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<sst xmlns="http://schemas.openxmlformats.org/spreadsheetml/2006/main" count="34" uniqueCount="34">
  <si>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 xml:space="preserve">Аналіз фінансування установ на 16.10.2020 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</si>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</sst>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G4" sqref="G4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13</v>
      </c>
      <c r="B8" s="6" t="s">
        <v>14</v>
      </c>
      <c r="C8" s="7">
        <v>2967244</v>
      </c>
      <c r="D8" s="7">
        <v>2968344</v>
      </c>
      <c r="E8" s="7">
        <v>2483084</v>
      </c>
      <c r="F8" s="7">
        <v>2224992.5</v>
      </c>
      <c r="G8" s="7">
        <v>0</v>
      </c>
      <c r="H8" s="7">
        <v>2223105.6800000002</v>
      </c>
      <c r="I8" s="7">
        <v>1886.82</v>
      </c>
      <c r="J8" s="7">
        <v>835</v>
      </c>
      <c r="K8" s="7">
        <f>E8-F8</f>
        <v>258091.5</v>
      </c>
    </row>
    <row r="9" spans="1:11">
      <c r="A9" s="5" t="s">
        <v>15</v>
      </c>
      <c r="B9" s="6" t="s">
        <v>16</v>
      </c>
      <c r="C9" s="7">
        <v>202700914</v>
      </c>
      <c r="D9" s="7">
        <v>208042096</v>
      </c>
      <c r="E9" s="7">
        <v>163377101</v>
      </c>
      <c r="F9" s="7">
        <v>130968577.52000001</v>
      </c>
      <c r="G9" s="7">
        <v>0</v>
      </c>
      <c r="H9" s="7">
        <v>126564030.67000002</v>
      </c>
      <c r="I9" s="7">
        <v>4404546.8500000006</v>
      </c>
      <c r="J9" s="7">
        <v>3260461.18</v>
      </c>
      <c r="K9" s="7">
        <f>E9-F9</f>
        <v>32408523.479999989</v>
      </c>
    </row>
    <row r="10" spans="1:11">
      <c r="A10" s="5" t="s">
        <v>17</v>
      </c>
      <c r="B10" s="6" t="s">
        <v>18</v>
      </c>
      <c r="C10" s="7">
        <v>29086577</v>
      </c>
      <c r="D10" s="7">
        <v>36600719</v>
      </c>
      <c r="E10" s="7">
        <v>32597312</v>
      </c>
      <c r="F10" s="7">
        <v>25851426.470000003</v>
      </c>
      <c r="G10" s="7">
        <v>0</v>
      </c>
      <c r="H10" s="7">
        <v>25385300.479999997</v>
      </c>
      <c r="I10" s="7">
        <v>466125.99</v>
      </c>
      <c r="J10" s="7">
        <v>21444.93</v>
      </c>
      <c r="K10" s="7">
        <f>E10-F10</f>
        <v>6745885.5299999975</v>
      </c>
    </row>
    <row r="11" spans="1:11">
      <c r="A11" s="5" t="s">
        <v>19</v>
      </c>
      <c r="B11" s="6" t="s">
        <v>20</v>
      </c>
      <c r="C11" s="7">
        <v>14678478</v>
      </c>
      <c r="D11" s="7">
        <v>13802433</v>
      </c>
      <c r="E11" s="7">
        <v>11410857</v>
      </c>
      <c r="F11" s="7">
        <v>9372453.6799999997</v>
      </c>
      <c r="G11" s="7">
        <v>0</v>
      </c>
      <c r="H11" s="7">
        <v>9347369.8900000006</v>
      </c>
      <c r="I11" s="7">
        <v>25083.79</v>
      </c>
      <c r="J11" s="7">
        <v>0</v>
      </c>
      <c r="K11" s="7">
        <f>E11-F11</f>
        <v>2038403.3200000003</v>
      </c>
    </row>
    <row r="12" spans="1:11">
      <c r="A12" s="5" t="s">
        <v>21</v>
      </c>
      <c r="B12" s="6" t="s">
        <v>22</v>
      </c>
      <c r="C12" s="7">
        <v>18348305</v>
      </c>
      <c r="D12" s="7">
        <v>18213723</v>
      </c>
      <c r="E12" s="7">
        <v>14970108</v>
      </c>
      <c r="F12" s="7">
        <v>12891734.529999999</v>
      </c>
      <c r="G12" s="7">
        <v>0</v>
      </c>
      <c r="H12" s="7">
        <v>12714323.190000001</v>
      </c>
      <c r="I12" s="7">
        <v>177411.34</v>
      </c>
      <c r="J12" s="7">
        <v>61212.21</v>
      </c>
      <c r="K12" s="7">
        <f>E12-F12</f>
        <v>2078373.4700000007</v>
      </c>
    </row>
    <row r="13" spans="1:11">
      <c r="A13" s="5" t="s">
        <v>23</v>
      </c>
      <c r="B13" s="6" t="s">
        <v>24</v>
      </c>
      <c r="C13" s="7">
        <v>3515215</v>
      </c>
      <c r="D13" s="7">
        <v>3397615</v>
      </c>
      <c r="E13" s="7">
        <v>2855121</v>
      </c>
      <c r="F13" s="7">
        <v>2442279.27</v>
      </c>
      <c r="G13" s="7">
        <v>0</v>
      </c>
      <c r="H13" s="7">
        <v>2389578.2200000002</v>
      </c>
      <c r="I13" s="7">
        <v>52701.05</v>
      </c>
      <c r="J13" s="7">
        <v>3455.49</v>
      </c>
      <c r="K13" s="7">
        <f>E13-F13</f>
        <v>412841.73</v>
      </c>
    </row>
    <row r="14" spans="1:11">
      <c r="A14" s="5" t="s">
        <v>25</v>
      </c>
      <c r="B14" s="6" t="s">
        <v>26</v>
      </c>
      <c r="C14" s="7">
        <v>0</v>
      </c>
      <c r="D14" s="7">
        <v>216000</v>
      </c>
      <c r="E14" s="7">
        <v>216000</v>
      </c>
      <c r="F14" s="7">
        <v>70249</v>
      </c>
      <c r="G14" s="7">
        <v>0</v>
      </c>
      <c r="H14" s="7">
        <v>42468</v>
      </c>
      <c r="I14" s="7">
        <v>27781</v>
      </c>
      <c r="J14" s="7">
        <v>0</v>
      </c>
      <c r="K14" s="7">
        <f>E14-F14</f>
        <v>145751</v>
      </c>
    </row>
    <row r="15" spans="1:11">
      <c r="A15" s="5" t="s">
        <v>27</v>
      </c>
      <c r="B15" s="6" t="s">
        <v>28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</row>
    <row r="16" spans="1:11">
      <c r="A16" s="5" t="s">
        <v>29</v>
      </c>
      <c r="B16" s="6" t="s">
        <v>30</v>
      </c>
      <c r="C16" s="7">
        <v>2882650</v>
      </c>
      <c r="D16" s="7">
        <v>2732350</v>
      </c>
      <c r="E16" s="7">
        <v>2282350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2282350</v>
      </c>
    </row>
    <row r="17" spans="1:11">
      <c r="A17" s="5" t="s">
        <v>31</v>
      </c>
      <c r="B17" s="6" t="s">
        <v>32</v>
      </c>
      <c r="C17" s="7">
        <v>20373076</v>
      </c>
      <c r="D17" s="7">
        <v>35461985</v>
      </c>
      <c r="E17" s="7">
        <v>33322011</v>
      </c>
      <c r="F17" s="7">
        <v>33322007.030000001</v>
      </c>
      <c r="G17" s="7">
        <v>0</v>
      </c>
      <c r="H17" s="7">
        <v>33322007.030000001</v>
      </c>
      <c r="I17" s="7">
        <v>0</v>
      </c>
      <c r="J17" s="7">
        <v>0</v>
      </c>
      <c r="K17" s="7">
        <f>E17-F17</f>
        <v>3.9699999988079071</v>
      </c>
    </row>
    <row r="18" spans="1:11">
      <c r="A18" s="6" t="s">
        <v>33</v>
      </c>
      <c r="B18" s="6"/>
      <c r="C18" s="7">
        <v>294552459</v>
      </c>
      <c r="D18" s="7">
        <v>321460675</v>
      </c>
      <c r="E18" s="7">
        <v>263539354</v>
      </c>
      <c r="F18" s="7">
        <v>217167240</v>
      </c>
      <c r="G18" s="7">
        <v>0</v>
      </c>
      <c r="H18" s="7">
        <v>212011703.16</v>
      </c>
      <c r="I18" s="7">
        <v>5155536.84</v>
      </c>
      <c r="J18" s="7">
        <v>3347408.8100000005</v>
      </c>
      <c r="K18" s="7">
        <f>E18-F18</f>
        <v>46372114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2020-10-19T12:16:41Z</dcterms:created>
  <dcterms:modified xsi:type="dcterms:W3CDTF">2020-10-19T12:17:12Z</dcterms:modified>
</cp:coreProperties>
</file>