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8" i="1"/>
  <c r="K18"/>
  <c r="L17"/>
  <c r="K17"/>
  <c r="L16"/>
  <c r="K16"/>
  <c r="L15"/>
  <c r="K15"/>
  <c r="L14"/>
  <c r="K14"/>
  <c r="L13"/>
  <c r="K13"/>
  <c r="L12"/>
  <c r="K12"/>
  <c r="L11"/>
  <c r="K11"/>
  <c r="L10"/>
  <c r="K10"/>
  <c r="L9"/>
  <c r="K9"/>
  <c r="L8"/>
  <c r="K8"/>
</calcChain>
</file>

<file path=xl/sharedStrings.xml><?xml version="1.0" encoding="utf-8"?>
<sst xmlns="http://schemas.openxmlformats.org/spreadsheetml/2006/main" count="35" uniqueCount="35">
  <si>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</si>
  <si>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</si>
  <si>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</si>
  <si>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</si>
  <si>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</si>
  <si>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</si>
  <si>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</si>
  <si>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</si>
  <si>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</si>
  <si>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</si>
  <si>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</si>
  <si>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</si>
  <si>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</si>
  <si>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</si>
  <si>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</si>
  <si>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</si>
  <si>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</si>
  <si>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</si>
  <si>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</si>
  <si>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</si>
  <si>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</si>
  <si>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</si>
  <si>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</si>
  <si>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</si>
  <si>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</si>
  <si>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</si>
  <si>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</si>
  <si>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</si>
  <si>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</si>
  <si>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</si>
  <si>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</si>
  <si>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</si>
  <si>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</si>
  <si>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</si>
  <si>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17.08.2020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</si>
</sst>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8"/>
  <sheetViews>
    <sheetView tabSelected="1" workbookViewId="0">
      <selection activeCell="O5" sqref="O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9" width="9.5703125" bestFit="1" customWidth="1"/>
    <col min="10" max="10" width="9.28515625" bestFit="1" customWidth="1"/>
    <col min="11" max="11" width="11.5703125" bestFit="1" customWidth="1"/>
    <col min="12" max="12" width="12.5703125" bestFit="1" customWidth="1"/>
  </cols>
  <sheetData>
    <row r="2" spans="1:12">
      <c r="A2" s="1" t="s">
        <v>34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</row>
    <row r="6" spans="1:1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</row>
    <row r="7" spans="1:12">
      <c r="A7" s="3">
        <v>12312200000</v>
      </c>
      <c r="B7" s="3" t="s">
        <v>12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5" t="s">
        <v>13</v>
      </c>
      <c r="B8" s="6" t="s">
        <v>14</v>
      </c>
      <c r="C8" s="7">
        <v>2967244</v>
      </c>
      <c r="D8" s="7">
        <v>2968344</v>
      </c>
      <c r="E8" s="7">
        <v>2015289</v>
      </c>
      <c r="F8" s="7">
        <v>1802077.65</v>
      </c>
      <c r="G8" s="7">
        <v>0</v>
      </c>
      <c r="H8" s="7">
        <v>1796179.4</v>
      </c>
      <c r="I8" s="7">
        <v>5898.25</v>
      </c>
      <c r="J8" s="7">
        <v>1400</v>
      </c>
      <c r="K8" s="7">
        <f>E8-F8</f>
        <v>213211.35000000009</v>
      </c>
      <c r="L8" s="7">
        <f>D8-F8</f>
        <v>1166266.3500000001</v>
      </c>
    </row>
    <row r="9" spans="1:12">
      <c r="A9" s="5" t="s">
        <v>15</v>
      </c>
      <c r="B9" s="6" t="s">
        <v>16</v>
      </c>
      <c r="C9" s="7">
        <v>202700914</v>
      </c>
      <c r="D9" s="7">
        <v>206620052</v>
      </c>
      <c r="E9" s="7">
        <v>126924708</v>
      </c>
      <c r="F9" s="7">
        <v>101132685.10000002</v>
      </c>
      <c r="G9" s="7">
        <v>0</v>
      </c>
      <c r="H9" s="7">
        <v>101131195.09000002</v>
      </c>
      <c r="I9" s="7">
        <v>1490.01</v>
      </c>
      <c r="J9" s="7">
        <v>0</v>
      </c>
      <c r="K9" s="7">
        <f>E9-F9</f>
        <v>25792022.899999976</v>
      </c>
      <c r="L9" s="7">
        <f>D9-F9</f>
        <v>105487366.89999998</v>
      </c>
    </row>
    <row r="10" spans="1:12">
      <c r="A10" s="5" t="s">
        <v>17</v>
      </c>
      <c r="B10" s="6" t="s">
        <v>18</v>
      </c>
      <c r="C10" s="7">
        <v>29086577</v>
      </c>
      <c r="D10" s="7">
        <v>36132739</v>
      </c>
      <c r="E10" s="7">
        <v>30099937</v>
      </c>
      <c r="F10" s="7">
        <v>23873407.150000002</v>
      </c>
      <c r="G10" s="7">
        <v>0</v>
      </c>
      <c r="H10" s="7">
        <v>23405743.930000003</v>
      </c>
      <c r="I10" s="7">
        <v>467663.22</v>
      </c>
      <c r="J10" s="7">
        <v>33376.699999999997</v>
      </c>
      <c r="K10" s="7">
        <f>E10-F10</f>
        <v>6226529.8499999978</v>
      </c>
      <c r="L10" s="7">
        <f>D10-F10</f>
        <v>12259331.849999998</v>
      </c>
    </row>
    <row r="11" spans="1:12">
      <c r="A11" s="5" t="s">
        <v>19</v>
      </c>
      <c r="B11" s="6" t="s">
        <v>20</v>
      </c>
      <c r="C11" s="7">
        <v>14678478</v>
      </c>
      <c r="D11" s="7">
        <v>13665433</v>
      </c>
      <c r="E11" s="7">
        <v>9286931</v>
      </c>
      <c r="F11" s="7">
        <v>7410610.3599999994</v>
      </c>
      <c r="G11" s="7">
        <v>0</v>
      </c>
      <c r="H11" s="7">
        <v>7377712.0999999996</v>
      </c>
      <c r="I11" s="7">
        <v>32898.259999999995</v>
      </c>
      <c r="J11" s="7">
        <v>18791.61</v>
      </c>
      <c r="K11" s="7">
        <f>E11-F11</f>
        <v>1876320.6400000006</v>
      </c>
      <c r="L11" s="7">
        <f>D11-F11</f>
        <v>6254822.6400000006</v>
      </c>
    </row>
    <row r="12" spans="1:12">
      <c r="A12" s="5" t="s">
        <v>21</v>
      </c>
      <c r="B12" s="6" t="s">
        <v>22</v>
      </c>
      <c r="C12" s="7">
        <v>18348305</v>
      </c>
      <c r="D12" s="7">
        <v>18223083</v>
      </c>
      <c r="E12" s="7">
        <v>12226398</v>
      </c>
      <c r="F12" s="7">
        <v>10271993.43</v>
      </c>
      <c r="G12" s="7">
        <v>0</v>
      </c>
      <c r="H12" s="7">
        <v>9985368.7200000007</v>
      </c>
      <c r="I12" s="7">
        <v>286624.71000000002</v>
      </c>
      <c r="J12" s="7">
        <v>3013.1200000000003</v>
      </c>
      <c r="K12" s="7">
        <f>E12-F12</f>
        <v>1954404.5700000003</v>
      </c>
      <c r="L12" s="7">
        <f>D12-F12</f>
        <v>7951089.5700000003</v>
      </c>
    </row>
    <row r="13" spans="1:12">
      <c r="A13" s="5" t="s">
        <v>23</v>
      </c>
      <c r="B13" s="6" t="s">
        <v>24</v>
      </c>
      <c r="C13" s="7">
        <v>3515215</v>
      </c>
      <c r="D13" s="7">
        <v>3397615</v>
      </c>
      <c r="E13" s="7">
        <v>2320035</v>
      </c>
      <c r="F13" s="7">
        <v>1833126</v>
      </c>
      <c r="G13" s="7">
        <v>0</v>
      </c>
      <c r="H13" s="7">
        <v>1833126</v>
      </c>
      <c r="I13" s="7">
        <v>0</v>
      </c>
      <c r="J13" s="7">
        <v>0</v>
      </c>
      <c r="K13" s="7">
        <f>E13-F13</f>
        <v>486909</v>
      </c>
      <c r="L13" s="7">
        <f>D13-F13</f>
        <v>1564489</v>
      </c>
    </row>
    <row r="14" spans="1:12">
      <c r="A14" s="5" t="s">
        <v>25</v>
      </c>
      <c r="B14" s="6" t="s">
        <v>26</v>
      </c>
      <c r="C14" s="7">
        <v>0</v>
      </c>
      <c r="D14" s="7">
        <v>216000</v>
      </c>
      <c r="E14" s="7">
        <v>216000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216000</v>
      </c>
      <c r="L14" s="7">
        <f>D14-F14</f>
        <v>216000</v>
      </c>
    </row>
    <row r="15" spans="1:12">
      <c r="A15" s="5" t="s">
        <v>27</v>
      </c>
      <c r="B15" s="6" t="s">
        <v>28</v>
      </c>
      <c r="C15" s="7">
        <v>0</v>
      </c>
      <c r="D15" s="7">
        <v>25410</v>
      </c>
      <c r="E15" s="7">
        <v>25410</v>
      </c>
      <c r="F15" s="7">
        <v>23520</v>
      </c>
      <c r="G15" s="7">
        <v>0</v>
      </c>
      <c r="H15" s="7">
        <v>23520</v>
      </c>
      <c r="I15" s="7">
        <v>0</v>
      </c>
      <c r="J15" s="7">
        <v>0</v>
      </c>
      <c r="K15" s="7">
        <f>E15-F15</f>
        <v>1890</v>
      </c>
      <c r="L15" s="7">
        <f>D15-F15</f>
        <v>1890</v>
      </c>
    </row>
    <row r="16" spans="1:12">
      <c r="A16" s="5" t="s">
        <v>29</v>
      </c>
      <c r="B16" s="6" t="s">
        <v>30</v>
      </c>
      <c r="C16" s="7">
        <v>2882650</v>
      </c>
      <c r="D16" s="7">
        <v>2732350</v>
      </c>
      <c r="E16" s="7">
        <v>1822350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1822350</v>
      </c>
      <c r="L16" s="7">
        <f>D16-F16</f>
        <v>2732350</v>
      </c>
    </row>
    <row r="17" spans="1:12">
      <c r="A17" s="5" t="s">
        <v>31</v>
      </c>
      <c r="B17" s="6" t="s">
        <v>32</v>
      </c>
      <c r="C17" s="7">
        <v>20373076</v>
      </c>
      <c r="D17" s="7">
        <v>35087105</v>
      </c>
      <c r="E17" s="7">
        <v>30151024</v>
      </c>
      <c r="F17" s="7">
        <v>29307179</v>
      </c>
      <c r="G17" s="7">
        <v>0</v>
      </c>
      <c r="H17" s="7">
        <v>29307179</v>
      </c>
      <c r="I17" s="7">
        <v>0</v>
      </c>
      <c r="J17" s="7">
        <v>0</v>
      </c>
      <c r="K17" s="7">
        <f>E17-F17</f>
        <v>843845</v>
      </c>
      <c r="L17" s="7">
        <f>D17-F17</f>
        <v>5779926</v>
      </c>
    </row>
    <row r="18" spans="1:12">
      <c r="A18" s="6" t="s">
        <v>33</v>
      </c>
      <c r="B18" s="6"/>
      <c r="C18" s="7">
        <v>294552459</v>
      </c>
      <c r="D18" s="7">
        <v>319068131</v>
      </c>
      <c r="E18" s="7">
        <v>215088082</v>
      </c>
      <c r="F18" s="7">
        <v>175654598.69000003</v>
      </c>
      <c r="G18" s="7">
        <v>0</v>
      </c>
      <c r="H18" s="7">
        <v>174860024.24000001</v>
      </c>
      <c r="I18" s="7">
        <v>794574.45</v>
      </c>
      <c r="J18" s="7">
        <v>56581.43</v>
      </c>
      <c r="K18" s="7">
        <f>E18-F18</f>
        <v>39433483.309999973</v>
      </c>
      <c r="L18" s="7">
        <f>D18-F18</f>
        <v>143413532.30999997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2020-08-19T06:03:20Z</dcterms:created>
  <dcterms:modified xsi:type="dcterms:W3CDTF">2020-08-19T06:03:58Z</dcterms:modified>
</cp:coreProperties>
</file>