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" i="1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<sst xmlns="http://schemas.openxmlformats.org/spreadsheetml/2006/main" count="35" uniqueCount="35">
  <si>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</si>
  <si>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</si>
  <si>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</si>
  <si>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</si>
  <si>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</si>
  <si>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</si>
  <si>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</si>
  <si>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</si>
  <si>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</si>
  <si>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</si>
  <si>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</si>
  <si>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</si>
  <si>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</si>
  <si>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</si>
  <si>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</si>
  <si>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</si>
  <si>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</si>
  <si>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</si>
  <si>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</si>
  <si>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</si>
  <si>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</si>
  <si>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</si>
  <si>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</si>
  <si>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</si>
  <si>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</si>
  <si>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</si>
  <si>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</si>
  <si>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</si>
  <si>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</si>
  <si>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</si>
  <si>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</si>
  <si>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</si>
  <si>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</si>
  <si>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</si>
  <si>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20.07.2020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</si>
</sst>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8"/>
  <sheetViews>
    <sheetView tabSelected="1" workbookViewId="0">
      <selection activeCell="O7" sqref="O7"/>
    </sheetView>
  </sheetViews>
  <sheetFormatPr defaultRowHeight="15"/>
  <cols>
    <col min="3" max="6" width="12.5703125" bestFit="1" customWidth="1"/>
    <col min="7" max="7" width="10.57031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  <col min="12" max="12" width="10.28515625" customWidth="1"/>
  </cols>
  <sheetData>
    <row r="2" spans="1:12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2968344</v>
      </c>
      <c r="E8" s="7">
        <v>1757272</v>
      </c>
      <c r="F8" s="7">
        <v>1572374.32</v>
      </c>
      <c r="G8" s="7">
        <v>0</v>
      </c>
      <c r="H8" s="7">
        <v>1550982.85</v>
      </c>
      <c r="I8" s="7">
        <v>21391.47</v>
      </c>
      <c r="J8" s="7">
        <v>0</v>
      </c>
      <c r="K8" s="7">
        <f>E8-F8</f>
        <v>184897.67999999993</v>
      </c>
      <c r="L8" s="7">
        <f>D8-F8</f>
        <v>1395969.68</v>
      </c>
    </row>
    <row r="9" spans="1:12">
      <c r="A9" s="5" t="s">
        <v>15</v>
      </c>
      <c r="B9" s="6" t="s">
        <v>16</v>
      </c>
      <c r="C9" s="7">
        <v>202700914</v>
      </c>
      <c r="D9" s="7">
        <v>204365503</v>
      </c>
      <c r="E9" s="7">
        <v>114734294</v>
      </c>
      <c r="F9" s="7">
        <v>99113160.640000001</v>
      </c>
      <c r="G9" s="7">
        <v>1301104.1099999999</v>
      </c>
      <c r="H9" s="7">
        <v>97306625.420000017</v>
      </c>
      <c r="I9" s="7">
        <v>1806535.2200000002</v>
      </c>
      <c r="J9" s="7">
        <v>254700.96000000002</v>
      </c>
      <c r="K9" s="7">
        <f>E9-F9</f>
        <v>15621133.359999999</v>
      </c>
      <c r="L9" s="7">
        <f>D9-F9</f>
        <v>105252342.36</v>
      </c>
    </row>
    <row r="10" spans="1:12">
      <c r="A10" s="5" t="s">
        <v>17</v>
      </c>
      <c r="B10" s="6" t="s">
        <v>18</v>
      </c>
      <c r="C10" s="7">
        <v>29086577</v>
      </c>
      <c r="D10" s="7">
        <v>36132739</v>
      </c>
      <c r="E10" s="7">
        <v>29118867</v>
      </c>
      <c r="F10" s="7">
        <v>22863333.989999998</v>
      </c>
      <c r="G10" s="7">
        <v>0</v>
      </c>
      <c r="H10" s="7">
        <v>22429391.939999998</v>
      </c>
      <c r="I10" s="7">
        <v>433942.05000000005</v>
      </c>
      <c r="J10" s="7">
        <v>46695.6</v>
      </c>
      <c r="K10" s="7">
        <f>E10-F10</f>
        <v>6255533.0100000016</v>
      </c>
      <c r="L10" s="7">
        <f>D10-F10</f>
        <v>13269405.010000002</v>
      </c>
    </row>
    <row r="11" spans="1:12">
      <c r="A11" s="5" t="s">
        <v>19</v>
      </c>
      <c r="B11" s="6" t="s">
        <v>20</v>
      </c>
      <c r="C11" s="7">
        <v>14678478</v>
      </c>
      <c r="D11" s="7">
        <v>14078854</v>
      </c>
      <c r="E11" s="7">
        <v>7738356</v>
      </c>
      <c r="F11" s="7">
        <v>5862047.75</v>
      </c>
      <c r="G11" s="7">
        <v>67.55</v>
      </c>
      <c r="H11" s="7">
        <v>5848051.6500000004</v>
      </c>
      <c r="I11" s="7">
        <v>13996.1</v>
      </c>
      <c r="J11" s="7">
        <v>630</v>
      </c>
      <c r="K11" s="7">
        <f>E11-F11</f>
        <v>1876308.25</v>
      </c>
      <c r="L11" s="7">
        <f>D11-F11</f>
        <v>8216806.25</v>
      </c>
    </row>
    <row r="12" spans="1:12">
      <c r="A12" s="5" t="s">
        <v>21</v>
      </c>
      <c r="B12" s="6" t="s">
        <v>22</v>
      </c>
      <c r="C12" s="7">
        <v>18348305</v>
      </c>
      <c r="D12" s="7">
        <v>18173083</v>
      </c>
      <c r="E12" s="7">
        <v>10777580</v>
      </c>
      <c r="F12" s="7">
        <v>9764738.620000001</v>
      </c>
      <c r="G12" s="7">
        <v>0</v>
      </c>
      <c r="H12" s="7">
        <v>8968200.5599999987</v>
      </c>
      <c r="I12" s="7">
        <v>796538.06</v>
      </c>
      <c r="J12" s="7">
        <v>293</v>
      </c>
      <c r="K12" s="7">
        <f>E12-F12</f>
        <v>1012841.379999999</v>
      </c>
      <c r="L12" s="7">
        <f>D12-F12</f>
        <v>8408344.379999999</v>
      </c>
    </row>
    <row r="13" spans="1:12">
      <c r="A13" s="5" t="s">
        <v>23</v>
      </c>
      <c r="B13" s="6" t="s">
        <v>24</v>
      </c>
      <c r="C13" s="7">
        <v>3515215</v>
      </c>
      <c r="D13" s="7">
        <v>3480615</v>
      </c>
      <c r="E13" s="7">
        <v>2188536</v>
      </c>
      <c r="F13" s="7">
        <v>1657588.37</v>
      </c>
      <c r="G13" s="7">
        <v>0</v>
      </c>
      <c r="H13" s="7">
        <v>1631897.16</v>
      </c>
      <c r="I13" s="7">
        <v>25691.21</v>
      </c>
      <c r="J13" s="7">
        <v>0</v>
      </c>
      <c r="K13" s="7">
        <f>E13-F13</f>
        <v>530947.62999999989</v>
      </c>
      <c r="L13" s="7">
        <f>D13-F13</f>
        <v>1823026.63</v>
      </c>
    </row>
    <row r="14" spans="1:12">
      <c r="A14" s="5" t="s">
        <v>25</v>
      </c>
      <c r="B14" s="6" t="s">
        <v>26</v>
      </c>
      <c r="C14" s="7">
        <v>0</v>
      </c>
      <c r="D14" s="7">
        <v>216000</v>
      </c>
      <c r="E14" s="7">
        <v>216000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216000</v>
      </c>
      <c r="L14" s="7">
        <f>D14-F14</f>
        <v>216000</v>
      </c>
    </row>
    <row r="15" spans="1:12">
      <c r="A15" s="5" t="s">
        <v>27</v>
      </c>
      <c r="B15" s="6" t="s">
        <v>28</v>
      </c>
      <c r="C15" s="7">
        <v>0</v>
      </c>
      <c r="D15" s="7">
        <v>25410</v>
      </c>
      <c r="E15" s="7">
        <v>25410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25410</v>
      </c>
      <c r="L15" s="7">
        <f>D15-F15</f>
        <v>25410</v>
      </c>
    </row>
    <row r="16" spans="1:12">
      <c r="A16" s="5" t="s">
        <v>29</v>
      </c>
      <c r="B16" s="6" t="s">
        <v>30</v>
      </c>
      <c r="C16" s="7">
        <v>2882650</v>
      </c>
      <c r="D16" s="7">
        <v>2882650</v>
      </c>
      <c r="E16" s="7">
        <v>1675578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1675578</v>
      </c>
      <c r="L16" s="7">
        <f>D16-F16</f>
        <v>2882650</v>
      </c>
    </row>
    <row r="17" spans="1:12">
      <c r="A17" s="5" t="s">
        <v>31</v>
      </c>
      <c r="B17" s="6" t="s">
        <v>32</v>
      </c>
      <c r="C17" s="7">
        <v>20373076</v>
      </c>
      <c r="D17" s="7">
        <v>34243260</v>
      </c>
      <c r="E17" s="7">
        <v>28429622</v>
      </c>
      <c r="F17" s="7">
        <v>27982453</v>
      </c>
      <c r="G17" s="7">
        <v>0</v>
      </c>
      <c r="H17" s="7">
        <v>26089802</v>
      </c>
      <c r="I17" s="7">
        <v>1892651</v>
      </c>
      <c r="J17" s="7">
        <v>0</v>
      </c>
      <c r="K17" s="7">
        <f>E17-F17</f>
        <v>447169</v>
      </c>
      <c r="L17" s="7">
        <f>D17-F17</f>
        <v>6260807</v>
      </c>
    </row>
    <row r="18" spans="1:12">
      <c r="A18" s="6" t="s">
        <v>33</v>
      </c>
      <c r="B18" s="6"/>
      <c r="C18" s="7">
        <v>294552459</v>
      </c>
      <c r="D18" s="7">
        <v>316566458</v>
      </c>
      <c r="E18" s="7">
        <v>196661515</v>
      </c>
      <c r="F18" s="7">
        <v>168815696.69</v>
      </c>
      <c r="G18" s="7">
        <v>1301171.6599999999</v>
      </c>
      <c r="H18" s="7">
        <v>163824951.58000001</v>
      </c>
      <c r="I18" s="7">
        <v>4990745.1100000003</v>
      </c>
      <c r="J18" s="7">
        <v>302319.56</v>
      </c>
      <c r="K18" s="7">
        <f>E18-F18</f>
        <v>27845818.310000002</v>
      </c>
      <c r="L18" s="7">
        <f>D18-F18</f>
        <v>147750761.31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2020-07-27T10:27:33Z</dcterms:created>
  <dcterms:modified xsi:type="dcterms:W3CDTF">2020-07-27T10:28:33Z</dcterms:modified>
</cp:coreProperties>
</file>