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<sst xmlns="http://schemas.openxmlformats.org/spreadsheetml/2006/main" count="31" uniqueCount="31">
  <si>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</si>
  <si>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</si>
  <si>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</si>
  <si>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</si>
  <si>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</si>
  <si>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</si>
  <si>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</si>
  <si>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</si>
  <si>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</si>
  <si>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</si>
  <si>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</si>
  <si>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</si>
  <si>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</si>
  <si>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</si>
  <si>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</si>
  <si>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</si>
  <si>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</si>
  <si>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</si>
  <si>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</si>
  <si>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</si>
  <si>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</si>
  <si>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</si>
  <si>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</si>
  <si>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</si>
  <si>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</si>
  <si>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</si>
  <si>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</si>
  <si>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</si>
  <si>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</si>
  <si>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</si>
  <si>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13.04.2020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</si>
</sst>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P5" sqref="P5"/>
    </sheetView>
  </sheetViews>
  <sheetFormatPr defaultRowHeight="15"/>
  <cols>
    <col min="3" max="5" width="12.5703125" bestFit="1" customWidth="1"/>
    <col min="6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1038834</v>
      </c>
      <c r="F8" s="7">
        <v>756197.15</v>
      </c>
      <c r="G8" s="7">
        <v>0</v>
      </c>
      <c r="H8" s="7">
        <v>739118.09</v>
      </c>
      <c r="I8" s="7">
        <v>17079.060000000001</v>
      </c>
      <c r="J8" s="7">
        <v>109.69</v>
      </c>
      <c r="K8" s="7">
        <f>E8-F8</f>
        <v>282636.84999999998</v>
      </c>
      <c r="L8" s="7">
        <f>D8-F8</f>
        <v>2211046.85</v>
      </c>
    </row>
    <row r="9" spans="1:12">
      <c r="A9" s="5" t="s">
        <v>15</v>
      </c>
      <c r="B9" s="6" t="s">
        <v>16</v>
      </c>
      <c r="C9" s="7">
        <v>202700914</v>
      </c>
      <c r="D9" s="7">
        <v>208233311</v>
      </c>
      <c r="E9" s="7">
        <v>70378636</v>
      </c>
      <c r="F9" s="7">
        <v>45779356.290000007</v>
      </c>
      <c r="G9" s="7">
        <v>0</v>
      </c>
      <c r="H9" s="7">
        <v>43747629.770000003</v>
      </c>
      <c r="I9" s="7">
        <v>2031726.5200000003</v>
      </c>
      <c r="J9" s="7">
        <v>374083.79</v>
      </c>
      <c r="K9" s="7">
        <f>E9-F9</f>
        <v>24599279.709999993</v>
      </c>
      <c r="L9" s="7">
        <f>D9-F9</f>
        <v>162453954.70999998</v>
      </c>
    </row>
    <row r="10" spans="1:12">
      <c r="A10" s="5" t="s">
        <v>17</v>
      </c>
      <c r="B10" s="6" t="s">
        <v>18</v>
      </c>
      <c r="C10" s="7">
        <v>29086577</v>
      </c>
      <c r="D10" s="7">
        <v>33288417</v>
      </c>
      <c r="E10" s="7">
        <v>23435459</v>
      </c>
      <c r="F10" s="7">
        <v>17434267.73</v>
      </c>
      <c r="G10" s="7">
        <v>0</v>
      </c>
      <c r="H10" s="7">
        <v>16547910</v>
      </c>
      <c r="I10" s="7">
        <v>886357.73</v>
      </c>
      <c r="J10" s="7">
        <v>566784.94000000006</v>
      </c>
      <c r="K10" s="7">
        <f>E10-F10</f>
        <v>6001191.2699999996</v>
      </c>
      <c r="L10" s="7">
        <f>D10-F10</f>
        <v>15854149.27</v>
      </c>
    </row>
    <row r="11" spans="1:12">
      <c r="A11" s="5" t="s">
        <v>19</v>
      </c>
      <c r="B11" s="6" t="s">
        <v>20</v>
      </c>
      <c r="C11" s="7">
        <v>14678478</v>
      </c>
      <c r="D11" s="7">
        <v>14464274</v>
      </c>
      <c r="E11" s="7">
        <v>4745881</v>
      </c>
      <c r="F11" s="7">
        <v>3042955.67</v>
      </c>
      <c r="G11" s="7">
        <v>0</v>
      </c>
      <c r="H11" s="7">
        <v>2720685.04</v>
      </c>
      <c r="I11" s="7">
        <v>322270.63</v>
      </c>
      <c r="J11" s="7">
        <v>315708.11</v>
      </c>
      <c r="K11" s="7">
        <f>E11-F11</f>
        <v>1702925.33</v>
      </c>
      <c r="L11" s="7">
        <f>D11-F11</f>
        <v>11421318.33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6720058</v>
      </c>
      <c r="F12" s="7">
        <v>4904935.6099999994</v>
      </c>
      <c r="G12" s="7">
        <v>0</v>
      </c>
      <c r="H12" s="7">
        <v>4705292.99</v>
      </c>
      <c r="I12" s="7">
        <v>199642.62</v>
      </c>
      <c r="J12" s="7">
        <v>0</v>
      </c>
      <c r="K12" s="7">
        <f>E12-F12</f>
        <v>1815122.3900000006</v>
      </c>
      <c r="L12" s="7">
        <f>D12-F12</f>
        <v>13443369.390000001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1503104</v>
      </c>
      <c r="F13" s="7">
        <v>768229.27</v>
      </c>
      <c r="G13" s="7">
        <v>0</v>
      </c>
      <c r="H13" s="7">
        <v>746121.65</v>
      </c>
      <c r="I13" s="7">
        <v>22107.62</v>
      </c>
      <c r="J13" s="7">
        <v>0</v>
      </c>
      <c r="K13" s="7">
        <f>E13-F13</f>
        <v>734874.73</v>
      </c>
      <c r="L13" s="7">
        <f>D13-F13</f>
        <v>2746985.73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969078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969078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30887045</v>
      </c>
      <c r="E15" s="7">
        <v>20743610</v>
      </c>
      <c r="F15" s="7">
        <v>20743610</v>
      </c>
      <c r="G15" s="7">
        <v>0</v>
      </c>
      <c r="H15" s="7">
        <v>20743610</v>
      </c>
      <c r="I15" s="7">
        <v>0</v>
      </c>
      <c r="J15" s="7">
        <v>0</v>
      </c>
      <c r="K15" s="7">
        <f>E15-F15</f>
        <v>0</v>
      </c>
      <c r="L15" s="7">
        <f>D15-F15</f>
        <v>10143435</v>
      </c>
    </row>
    <row r="16" spans="1:12">
      <c r="A16" s="6" t="s">
        <v>29</v>
      </c>
      <c r="B16" s="6"/>
      <c r="C16" s="7">
        <v>294552459</v>
      </c>
      <c r="D16" s="7">
        <v>314586461</v>
      </c>
      <c r="E16" s="7">
        <v>129534660</v>
      </c>
      <c r="F16" s="7">
        <v>93429551.719999999</v>
      </c>
      <c r="G16" s="7">
        <v>0</v>
      </c>
      <c r="H16" s="7">
        <v>89950367.540000007</v>
      </c>
      <c r="I16" s="7">
        <v>3479184.1800000006</v>
      </c>
      <c r="J16" s="7">
        <v>1256686.53</v>
      </c>
      <c r="K16" s="7">
        <f>E16-F16</f>
        <v>36105108.280000001</v>
      </c>
      <c r="L16" s="7">
        <f>D16-F16</f>
        <v>221156909.28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2020-04-13T06:59:14Z</dcterms:created>
  <dcterms:modified xsi:type="dcterms:W3CDTF">2020-04-13T06:59:55Z</dcterms:modified>
</cp:coreProperties>
</file>