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<sst xmlns="http://schemas.openxmlformats.org/spreadsheetml/2006/main" count="31" uniqueCount="31">
  <si>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</si>
  <si>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</si>
  <si>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</si>
  <si>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</si>
  <si>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</si>
  <si>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</si>
  <si>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</si>
  <si>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</si>
  <si>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</si>
  <si>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</si>
  <si>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</si>
  <si>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</si>
  <si>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</si>
  <si>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</si>
  <si>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</si>
  <si>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</si>
  <si>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</si>
  <si>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</si>
  <si>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</si>
  <si>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</si>
  <si>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</si>
  <si>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</si>
  <si>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</si>
  <si>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</si>
  <si>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</si>
  <si>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</si>
  <si>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</si>
  <si>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</si>
  <si>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</si>
  <si>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</si>
  <si>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17.02.2020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</si>
</sst>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I6" sqref="I6"/>
    </sheetView>
  </sheetViews>
  <sheetFormatPr defaultRowHeight="15"/>
  <cols>
    <col min="3" max="4" width="12.5703125" bestFit="1" customWidth="1"/>
    <col min="5" max="6" width="11.5703125" bestFit="1" customWidth="1"/>
    <col min="7" max="7" width="9.28515625" bestFit="1" customWidth="1"/>
    <col min="8" max="8" width="11.5703125" bestFit="1" customWidth="1"/>
    <col min="9" max="10" width="10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497920</v>
      </c>
      <c r="F8" s="7">
        <v>237305.36</v>
      </c>
      <c r="G8" s="7">
        <v>0</v>
      </c>
      <c r="H8" s="7">
        <v>235570.19</v>
      </c>
      <c r="I8" s="7">
        <v>1735.17</v>
      </c>
      <c r="J8" s="7">
        <v>0</v>
      </c>
      <c r="K8" s="7">
        <f>E8-F8</f>
        <v>260614.64</v>
      </c>
      <c r="L8" s="7">
        <f>D8-F8</f>
        <v>2729938.64</v>
      </c>
    </row>
    <row r="9" spans="1:12">
      <c r="A9" s="5" t="s">
        <v>15</v>
      </c>
      <c r="B9" s="6" t="s">
        <v>16</v>
      </c>
      <c r="C9" s="7">
        <v>202700914</v>
      </c>
      <c r="D9" s="7">
        <v>202700914</v>
      </c>
      <c r="E9" s="7">
        <v>33400784</v>
      </c>
      <c r="F9" s="7">
        <v>18319057.399999999</v>
      </c>
      <c r="G9" s="7">
        <v>97798.32</v>
      </c>
      <c r="H9" s="7">
        <v>13260352.969999997</v>
      </c>
      <c r="I9" s="7">
        <v>5058704.43</v>
      </c>
      <c r="J9" s="7">
        <v>2963101.8100000005</v>
      </c>
      <c r="K9" s="7">
        <f>E9-F9</f>
        <v>15081726.600000001</v>
      </c>
      <c r="L9" s="7">
        <f>D9-F9</f>
        <v>184381856.59999999</v>
      </c>
    </row>
    <row r="10" spans="1:12">
      <c r="A10" s="5" t="s">
        <v>17</v>
      </c>
      <c r="B10" s="6" t="s">
        <v>18</v>
      </c>
      <c r="C10" s="7">
        <v>29086577</v>
      </c>
      <c r="D10" s="7">
        <v>29086577</v>
      </c>
      <c r="E10" s="7">
        <v>13309816</v>
      </c>
      <c r="F10" s="7">
        <v>3668856.22</v>
      </c>
      <c r="G10" s="7">
        <v>0</v>
      </c>
      <c r="H10" s="7">
        <v>3614112.7100000004</v>
      </c>
      <c r="I10" s="7">
        <v>54743.51</v>
      </c>
      <c r="J10" s="7">
        <v>26080.58</v>
      </c>
      <c r="K10" s="7">
        <f>E10-F10</f>
        <v>9640959.7799999993</v>
      </c>
      <c r="L10" s="7">
        <f>D10-F10</f>
        <v>25417720.780000001</v>
      </c>
    </row>
    <row r="11" spans="1:12">
      <c r="A11" s="5" t="s">
        <v>19</v>
      </c>
      <c r="B11" s="6" t="s">
        <v>20</v>
      </c>
      <c r="C11" s="7">
        <v>14678478</v>
      </c>
      <c r="D11" s="7">
        <v>14678478</v>
      </c>
      <c r="E11" s="7">
        <v>2244229</v>
      </c>
      <c r="F11" s="7">
        <v>1105167.1000000001</v>
      </c>
      <c r="G11" s="7">
        <v>0</v>
      </c>
      <c r="H11" s="7">
        <v>1058365.31</v>
      </c>
      <c r="I11" s="7">
        <v>46801.79</v>
      </c>
      <c r="J11" s="7">
        <v>31561.86</v>
      </c>
      <c r="K11" s="7">
        <f>E11-F11</f>
        <v>1139061.8999999999</v>
      </c>
      <c r="L11" s="7">
        <f>D11-F11</f>
        <v>13573310.9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3417960</v>
      </c>
      <c r="F12" s="7">
        <v>1654615.82</v>
      </c>
      <c r="G12" s="7">
        <v>0</v>
      </c>
      <c r="H12" s="7">
        <v>1580673.6099999999</v>
      </c>
      <c r="I12" s="7">
        <v>73942.210000000006</v>
      </c>
      <c r="J12" s="7">
        <v>59512.49</v>
      </c>
      <c r="K12" s="7">
        <f>E12-F12</f>
        <v>1763344.18</v>
      </c>
      <c r="L12" s="7">
        <f>D12-F12</f>
        <v>16693689.18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786043</v>
      </c>
      <c r="F13" s="7">
        <v>295759.25</v>
      </c>
      <c r="G13" s="7">
        <v>0</v>
      </c>
      <c r="H13" s="7">
        <v>224981.61</v>
      </c>
      <c r="I13" s="7">
        <v>70777.64</v>
      </c>
      <c r="J13" s="7">
        <v>69733.600000000006</v>
      </c>
      <c r="K13" s="7">
        <f>E13-F13</f>
        <v>490283.75</v>
      </c>
      <c r="L13" s="7">
        <f>D13-F13</f>
        <v>3219455.75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465118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465118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20373076</v>
      </c>
      <c r="E15" s="7">
        <v>7431226</v>
      </c>
      <c r="F15" s="7">
        <v>7431226</v>
      </c>
      <c r="G15" s="7">
        <v>0</v>
      </c>
      <c r="H15" s="7">
        <v>7431226</v>
      </c>
      <c r="I15" s="7">
        <v>0</v>
      </c>
      <c r="J15" s="7">
        <v>0</v>
      </c>
      <c r="K15" s="7">
        <f>E15-F15</f>
        <v>0</v>
      </c>
      <c r="L15" s="7">
        <f>D15-F15</f>
        <v>12941850</v>
      </c>
    </row>
    <row r="16" spans="1:12">
      <c r="A16" s="6" t="s">
        <v>29</v>
      </c>
      <c r="B16" s="6"/>
      <c r="C16" s="7">
        <v>294552459</v>
      </c>
      <c r="D16" s="7">
        <v>294552459</v>
      </c>
      <c r="E16" s="7">
        <v>61553096</v>
      </c>
      <c r="F16" s="7">
        <v>32711987.149999999</v>
      </c>
      <c r="G16" s="7">
        <v>97798.32</v>
      </c>
      <c r="H16" s="7">
        <v>27405282.399999999</v>
      </c>
      <c r="I16" s="7">
        <v>5306704.7499999991</v>
      </c>
      <c r="J16" s="7">
        <v>3149990.3400000003</v>
      </c>
      <c r="K16" s="7">
        <f>E16-F16</f>
        <v>28841108.850000001</v>
      </c>
      <c r="L16" s="7">
        <f>D16-F16</f>
        <v>261840471.84999999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2020-02-17T14:08:35Z</dcterms:created>
  <dcterms:modified xsi:type="dcterms:W3CDTF">2020-02-17T14:09:15Z</dcterms:modified>
</cp:coreProperties>
</file>