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<sst xmlns="http://schemas.openxmlformats.org/spreadsheetml/2006/main" count="92" uniqueCount="89">
  <si>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</si>
  <si>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</si>
  <si>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</si>
  <si>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</si>
  <si>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</si>
  <si>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</si>
  <si>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</si>
  <si>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</si>
  <si>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</si>
  <si>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</si>
  <si>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</si>
  <si>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</si>
  <si>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</si>
  <si>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</si>
  <si>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</si>
  <si>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</si>
  <si>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</si>
  <si>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</si>
  <si>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</si>
  <si>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</si>
  <si>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</si>
  <si>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</si>
  <si>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</si>
  <si>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</si>
  <si>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</si>
  <si>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</si>
  <si>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</si>
  <si>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</si>
  <si>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</si>
  <si>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</si>
  <si>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</si>
  <si>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</si>
  <si>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</si>
  <si>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</si>
  <si>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</si>
  <si>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</si>
  <si>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</si>
  <si>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</si>
  <si>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</si>
  <si>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</si>
  <si>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</si>
  <si>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</si>
  <si>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</si>
  <si>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</si>
  <si>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</si>
  <si>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</si>
  <si>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</si>
  <si>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</si>
  <si>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</si>
  <si>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</si>
  <si>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</si>
  <si>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</si>
  <si>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</si>
  <si>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</si>
  <si>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</si>
  <si>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</si>
  <si>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</si>
  <si>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</si>
  <si>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</si>
  <si>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</si>
  <si>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</si>
  <si>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</si>
  <si>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</si>
  <si>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</si>
  <si>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</si>
  <si>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</si>
  <si>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</si>
  <si>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</si>
  <si>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</si>
  <si>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</si>
  <si>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</si>
  <si>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</si>
  <si>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</si>
  <si>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</si>
  <si>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</si>
  <si>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</si>
  <si>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</si>
  <si>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</si>
  <si>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</si>
  <si>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</si>
  <si>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</si>
  <si>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</si>
  <si>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</si>
  <si>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</si>
  <si>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</si>
  <si>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</si>
  <si>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</si>
  <si>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</si>
  <si>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30.06.2020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</si>
</sst>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N9" sqref="N9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117810658</v>
      </c>
      <c r="G9" s="9">
        <v>117521577.85000001</v>
      </c>
      <c r="H9" s="9">
        <f>IF(F9=0,0,G9/F9*100)</f>
        <v>99.754623091910759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92358117</v>
      </c>
      <c r="G10" s="9">
        <v>92731708.179999977</v>
      </c>
      <c r="H10" s="9">
        <f>IF(F10=0,0,G10/F10*100)</f>
        <v>100.40450281159367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92320654</v>
      </c>
      <c r="G11" s="9">
        <v>92688172.779999986</v>
      </c>
      <c r="H11" s="9">
        <f>IF(F11=0,0,G11/F11*100)</f>
        <v>100.39808944594346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87832370</v>
      </c>
      <c r="G12" s="9">
        <v>88222290.459999993</v>
      </c>
      <c r="H12" s="9">
        <f>IF(F12=0,0,G12/F12*100)</f>
        <v>100.44393708151105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3953217</v>
      </c>
      <c r="G13" s="9">
        <v>3956847.69</v>
      </c>
      <c r="H13" s="9">
        <f>IF(F13=0,0,G13/F13*100)</f>
        <v>100.09184140410203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220492</v>
      </c>
      <c r="G14" s="9">
        <v>198821.28</v>
      </c>
      <c r="H14" s="9">
        <f>IF(F14=0,0,G14/F14*100)</f>
        <v>90.171652486257997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314575</v>
      </c>
      <c r="G15" s="9">
        <v>310213.34999999998</v>
      </c>
      <c r="H15" s="9">
        <f>IF(F15=0,0,G15/F15*100)</f>
        <v>98.613478502741785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239563</v>
      </c>
      <c r="G18" s="9">
        <v>322828.16000000003</v>
      </c>
      <c r="H18" s="9">
        <f>IF(F18=0,0,G18/F18*100)</f>
        <v>134.75710355939773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104395</v>
      </c>
      <c r="G19" s="9">
        <v>138264.56</v>
      </c>
      <c r="H19" s="9">
        <f>IF(F19=0,0,G19/F19*100)</f>
        <v>132.44366109488001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11495</v>
      </c>
      <c r="G20" s="9">
        <v>19568.560000000001</v>
      </c>
      <c r="H20" s="9">
        <f>IF(F20=0,0,G20/F20*100)</f>
        <v>170.23540669856462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92900</v>
      </c>
      <c r="G21" s="9">
        <v>118696</v>
      </c>
      <c r="H21" s="9">
        <f>IF(F21=0,0,G21/F21*100)</f>
        <v>127.76749192680302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135168</v>
      </c>
      <c r="G22" s="9">
        <v>184563.59999999998</v>
      </c>
      <c r="H22" s="9">
        <f>IF(F22=0,0,G22/F22*100)</f>
        <v>136.54385653409088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2167</v>
      </c>
      <c r="G23" s="9">
        <v>33776.229999999996</v>
      </c>
      <c r="H23" s="9">
        <f>IF(F23=0,0,G23/F23*100)</f>
        <v>1558.6631287494231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32281</v>
      </c>
      <c r="G25" s="9">
        <v>35076.39</v>
      </c>
      <c r="H25" s="9">
        <f>IF(F25=0,0,G25/F25*100)</f>
        <v>108.65955205848641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720</v>
      </c>
      <c r="G26" s="9">
        <v>1069.4000000000001</v>
      </c>
      <c r="H26" s="9">
        <f>IF(F26=0,0,G26/F26*100)</f>
        <v>148.5277777777778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2184623</v>
      </c>
      <c r="G27" s="9">
        <v>2058327.1300000001</v>
      </c>
      <c r="H27" s="9">
        <f>IF(F27=0,0,G27/F27*100)</f>
        <v>94.218871173653312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185434</v>
      </c>
      <c r="G28" s="9">
        <v>283316.58999999997</v>
      </c>
      <c r="H28" s="9">
        <f>IF(F28=0,0,G28/F28*100)</f>
        <v>152.78567576604075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185434</v>
      </c>
      <c r="G29" s="9">
        <v>283316.58999999997</v>
      </c>
      <c r="H29" s="9">
        <f>IF(F29=0,0,G29/F29*100)</f>
        <v>152.78567576604075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767522</v>
      </c>
      <c r="G30" s="9">
        <v>954244.86</v>
      </c>
      <c r="H30" s="9">
        <f>IF(F30=0,0,G30/F30*100)</f>
        <v>124.32801405041158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767522</v>
      </c>
      <c r="G31" s="9">
        <v>954244.86</v>
      </c>
      <c r="H31" s="9">
        <f>IF(F31=0,0,G31/F31*100)</f>
        <v>124.32801405041158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1231667</v>
      </c>
      <c r="G32" s="9">
        <v>820765.68000000017</v>
      </c>
      <c r="H32" s="9">
        <f>IF(F32=0,0,G32/F32*100)</f>
        <v>66.63860280416705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23028355</v>
      </c>
      <c r="G33" s="9">
        <v>22408714.379999995</v>
      </c>
      <c r="H33" s="9">
        <f>IF(F33=0,0,G33/F33*100)</f>
        <v>97.309227602232099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16808654</v>
      </c>
      <c r="G34" s="9">
        <v>16523578.329999996</v>
      </c>
      <c r="H34" s="9">
        <f>IF(F34=0,0,G34/F34*100)</f>
        <v>98.303994656562011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14000</v>
      </c>
      <c r="G35" s="9">
        <v>9202.23</v>
      </c>
      <c r="H35" s="9">
        <f>IF(F35=0,0,G35/F35*100)</f>
        <v>65.730214285714283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2327.6000000000004</v>
      </c>
      <c r="H36" s="9">
        <f>IF(F36=0,0,G36/F36*100)</f>
        <v>55.419047619047625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82404</v>
      </c>
      <c r="G37" s="9">
        <v>20868.219999999998</v>
      </c>
      <c r="H37" s="9">
        <f>IF(F37=0,0,G37/F37*100)</f>
        <v>25.324280374739089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476872</v>
      </c>
      <c r="G38" s="9">
        <v>484807.07999999996</v>
      </c>
      <c r="H38" s="9">
        <f>IF(F38=0,0,G38/F38*100)</f>
        <v>101.66398530423257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7202982</v>
      </c>
      <c r="G39" s="9">
        <v>8589195.1000000015</v>
      </c>
      <c r="H39" s="9">
        <f>IF(F39=0,0,G39/F39*100)</f>
        <v>119.2449890892411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8290090</v>
      </c>
      <c r="G40" s="9">
        <v>6960704.6799999997</v>
      </c>
      <c r="H40" s="9">
        <f>IF(F40=0,0,G40/F40*100)</f>
        <v>83.964162994611641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240329</v>
      </c>
      <c r="G41" s="9">
        <v>132624.44</v>
      </c>
      <c r="H41" s="9">
        <f>IF(F41=0,0,G41/F41*100)</f>
        <v>55.184534533909769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482967</v>
      </c>
      <c r="G42" s="9">
        <v>315290.65000000002</v>
      </c>
      <c r="H42" s="9">
        <f>IF(F42=0,0,G42/F42*100)</f>
        <v>65.282027550536583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6210676</v>
      </c>
      <c r="G48" s="9">
        <v>5869308.8500000006</v>
      </c>
      <c r="H48" s="9">
        <f>IF(F48=0,0,G48/F48*100)</f>
        <v>94.503542770545437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540946</v>
      </c>
      <c r="G49" s="9">
        <v>440196.60000000003</v>
      </c>
      <c r="H49" s="9">
        <f>IF(F49=0,0,G49/F49*100)</f>
        <v>81.375331363943914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3670340</v>
      </c>
      <c r="G50" s="9">
        <v>3888650.5399999991</v>
      </c>
      <c r="H50" s="9">
        <f>IF(F50=0,0,G50/F50*100)</f>
        <v>105.94796503866124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1999390</v>
      </c>
      <c r="G51" s="9">
        <v>1540461.71</v>
      </c>
      <c r="H51" s="9">
        <f>IF(F51=0,0,G51/F51*100)</f>
        <v>77.046584708336042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1454529</v>
      </c>
      <c r="G52" s="9">
        <v>1694943.6500000004</v>
      </c>
      <c r="H52" s="9">
        <f>IF(F52=0,0,G52/F52*100)</f>
        <v>116.52869416835281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19635</v>
      </c>
      <c r="G53" s="9">
        <v>22093.93</v>
      </c>
      <c r="H53" s="9">
        <f>IF(F53=0,0,G53/F53*100)</f>
        <v>112.52319837025719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19635</v>
      </c>
      <c r="G54" s="9">
        <v>22093.93</v>
      </c>
      <c r="H54" s="9">
        <f>IF(F54=0,0,G54/F54*100)</f>
        <v>112.52319837025719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15835</v>
      </c>
      <c r="G55" s="9">
        <v>15293.93</v>
      </c>
      <c r="H55" s="9">
        <f>IF(F55=0,0,G55/F55*100)</f>
        <v>96.58307546574045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3800</v>
      </c>
      <c r="G56" s="9">
        <v>6800</v>
      </c>
      <c r="H56" s="9">
        <f>IF(F56=0,0,G56/F56*100)</f>
        <v>178.94736842105263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704960</v>
      </c>
      <c r="G57" s="9">
        <v>729949.68</v>
      </c>
      <c r="H57" s="9">
        <f>IF(F57=0,0,G57/F57*100)</f>
        <v>103.544836586473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653614</v>
      </c>
      <c r="G58" s="9">
        <v>671337.9600000002</v>
      </c>
      <c r="H58" s="9">
        <f>IF(F58=0,0,G58/F58*100)</f>
        <v>102.7116861021949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12340</v>
      </c>
      <c r="G59" s="9">
        <v>7850</v>
      </c>
      <c r="H59" s="9">
        <f>IF(F59=0,0,G59/F59*100)</f>
        <v>63.614262560777959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582124</v>
      </c>
      <c r="G60" s="9">
        <v>595847.9600000002</v>
      </c>
      <c r="H60" s="9">
        <f>IF(F60=0,0,G60/F60*100)</f>
        <v>102.35756642914571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59150</v>
      </c>
      <c r="G61" s="9">
        <v>67640</v>
      </c>
      <c r="H61" s="9">
        <f>IF(F61=0,0,G61/F61*100)</f>
        <v>114.35333896872359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26000</v>
      </c>
      <c r="G62" s="9">
        <v>24416.2</v>
      </c>
      <c r="H62" s="9">
        <f>IF(F62=0,0,G62/F62*100)</f>
        <v>93.908461538461538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26000</v>
      </c>
      <c r="G63" s="9">
        <v>24416.2</v>
      </c>
      <c r="H63" s="9">
        <f>IF(F63=0,0,G63/F63*100)</f>
        <v>93.908461538461538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25346</v>
      </c>
      <c r="G64" s="9">
        <v>34195.520000000004</v>
      </c>
      <c r="H64" s="9">
        <f>IF(F64=0,0,G64/F64*100)</f>
        <v>134.91485836029355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15306</v>
      </c>
      <c r="G65" s="9">
        <v>16549.519999999997</v>
      </c>
      <c r="H65" s="9">
        <f>IF(F65=0,0,G65/F65*100)</f>
        <v>108.12439566183194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10040</v>
      </c>
      <c r="G66" s="9">
        <v>17646</v>
      </c>
      <c r="H66" s="9">
        <f>IF(F66=0,0,G66/F66*100)</f>
        <v>175.75697211155378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942900.03999999992</v>
      </c>
      <c r="H67" s="9">
        <f>IF(F67=0,0,G67/F67*100)</f>
        <v>129.17606797326883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942900.03999999992</v>
      </c>
      <c r="H68" s="9">
        <f>IF(F68=0,0,G68/F68*100)</f>
        <v>129.17606797326883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138194.96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106694701</v>
      </c>
      <c r="G71" s="9">
        <v>105545159.39</v>
      </c>
      <c r="H71" s="9">
        <f>IF(F71=0,0,G71/F71*100)</f>
        <v>98.922587908091145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106694701</v>
      </c>
      <c r="G72" s="9">
        <v>105545159.39</v>
      </c>
      <c r="H72" s="9">
        <f>IF(F72=0,0,G72/F72*100)</f>
        <v>98.922587908091145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13854000</v>
      </c>
      <c r="G73" s="9">
        <v>13084333.34</v>
      </c>
      <c r="H73" s="9">
        <f>IF(F73=0,0,G73/F73*100)</f>
        <v>94.444444492565324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13854000</v>
      </c>
      <c r="G74" s="9">
        <v>13084333.34</v>
      </c>
      <c r="H74" s="9">
        <f>IF(F74=0,0,G74/F74*100)</f>
        <v>94.444444492565324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70250566</v>
      </c>
      <c r="G75" s="9">
        <v>69847800</v>
      </c>
      <c r="H75" s="9">
        <f>IF(F75=0,0,G75/F75*100)</f>
        <v>99.426672234925491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55695900</v>
      </c>
      <c r="G77" s="9">
        <v>55695900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18348517</v>
      </c>
      <c r="G79" s="9">
        <v>18282826</v>
      </c>
      <c r="H79" s="9">
        <f>IF(F79=0,0,G79/F79*100)</f>
        <v>99.641981965081968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6634800</v>
      </c>
      <c r="G80" s="9">
        <v>6634800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11713717</v>
      </c>
      <c r="G81" s="9">
        <v>11648026</v>
      </c>
      <c r="H81" s="9">
        <f>IF(F81=0,0,G81/F81*100)</f>
        <v>99.43919594437871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4241618</v>
      </c>
      <c r="G82" s="9">
        <v>4330200.05</v>
      </c>
      <c r="H82" s="9">
        <f>IF(F82=0,0,G82/F82*100)</f>
        <v>102.08840235023521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435396</v>
      </c>
      <c r="G84" s="9">
        <v>435396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508725</v>
      </c>
      <c r="G85" s="9">
        <v>508725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1425864</v>
      </c>
      <c r="G88" s="9">
        <v>1608244</v>
      </c>
      <c r="H88" s="9">
        <f>IF(F88=0,0,G88/F88*100)</f>
        <v>112.7908412022465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716891</v>
      </c>
      <c r="G89" s="9">
        <v>716891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119265187</v>
      </c>
      <c r="G90" s="11">
        <v>119216521.5</v>
      </c>
      <c r="H90" s="11">
        <f>IF(F90=0,0,G90/F90*100)</f>
        <v>99.959195553015817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225959888</v>
      </c>
      <c r="G91" s="11">
        <v>224761680.88999996</v>
      </c>
      <c r="H91" s="11">
        <f>IF(F91=0,0,G91/F91*100)</f>
        <v>99.469725746190832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2020-06-30T08:35:45Z</dcterms:created>
  <dcterms:modified xsi:type="dcterms:W3CDTF">2020-06-30T08:38:17Z</dcterms:modified>
</cp:coreProperties>
</file>