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<sst xmlns="http://schemas.openxmlformats.org/spreadsheetml/2006/main" count="94" uniqueCount="91">
  <si>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</si>
  <si>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</si>
  <si>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</si>
  <si>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</si>
  <si>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</si>
  <si>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</si>
  <si>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</si>
  <si>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</si>
  <si>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</si>
  <si>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</si>
  <si>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</si>
  <si>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</si>
  <si>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</si>
  <si>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</si>
  <si>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</si>
  <si>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</si>
  <si>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</si>
  <si>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</si>
  <si>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</si>
  <si>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</si>
  <si>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</si>
  <si>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</si>
  <si>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</si>
  <si>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</si>
  <si>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</si>
  <si>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</si>
  <si>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</si>
  <si>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</si>
  <si>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</si>
  <si>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</si>
  <si>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</si>
  <si>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</si>
  <si>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</si>
  <si>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</si>
  <si>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</si>
  <si>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</si>
  <si>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</si>
  <si>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</si>
  <si>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</si>
  <si>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</si>
  <si>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</si>
  <si>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</si>
  <si>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</si>
  <si>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</si>
  <si>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</si>
  <si>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</si>
  <si>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</si>
  <si>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</si>
  <si>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</si>
  <si>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</si>
  <si>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</si>
  <si>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</si>
  <si>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</si>
  <si>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</si>
  <si>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</si>
  <si>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</si>
  <si>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</si>
  <si>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</si>
  <si>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</si>
  <si>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</si>
  <si>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</si>
  <si>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</si>
  <si>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</si>
  <si>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</si>
  <si>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</si>
  <si>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</si>
  <si>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</si>
  <si>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</si>
  <si>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</si>
  <si>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</si>
  <si>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</si>
  <si>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</si>
  <si>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</si>
  <si>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</si>
  <si>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</si>
  <si>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</si>
  <si>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</si>
  <si>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</si>
  <si>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</si>
  <si>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</si>
  <si>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</si>
  <si>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</si>
  <si>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</si>
  <si>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</si>
  <si>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</si>
  <si>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</si>
  <si>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</si>
  <si>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</si>
  <si>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</si>
  <si>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</si>
  <si>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22.04.2019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</si>
</sst>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L9" sqref="L9"/>
    </sheetView>
  </sheetViews>
  <sheetFormatPr defaultRowHeight="15"/>
  <cols>
    <col min="1" max="1" width="0.140625" customWidth="1"/>
    <col min="3" max="3" width="14.5703125" customWidth="1"/>
    <col min="4" max="4" width="13.7109375" customWidth="1"/>
    <col min="5" max="5" width="13.42578125" customWidth="1"/>
    <col min="6" max="6" width="11.140625" customWidth="1"/>
    <col min="7" max="7" width="11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203623596</v>
      </c>
      <c r="F9" s="9">
        <v>67600514</v>
      </c>
      <c r="G9" s="9">
        <v>66211993.339999989</v>
      </c>
      <c r="H9" s="9">
        <f>IF(F9=0,0,G9/F9*100)</f>
        <v>97.945990972790526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161338350</v>
      </c>
      <c r="F10" s="9">
        <v>53224610</v>
      </c>
      <c r="G10" s="9">
        <v>53738257.759999998</v>
      </c>
      <c r="H10" s="9">
        <f>IF(F10=0,0,G10/F10*100)</f>
        <v>100.96505687876341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161321010</v>
      </c>
      <c r="F11" s="9">
        <v>53212270</v>
      </c>
      <c r="G11" s="9">
        <v>53731843.759999998</v>
      </c>
      <c r="H11" s="9">
        <f>IF(F11=0,0,G11/F11*100)</f>
        <v>100.97641720603161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142055700</v>
      </c>
      <c r="F12" s="9">
        <v>44688800</v>
      </c>
      <c r="G12" s="9">
        <v>44554788.240000002</v>
      </c>
      <c r="H12" s="9">
        <f>IF(F12=0,0,G12/F12*100)</f>
        <v>99.700122267771789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17749110</v>
      </c>
      <c r="F13" s="9">
        <v>8139110</v>
      </c>
      <c r="G13" s="9">
        <v>8835605.2100000009</v>
      </c>
      <c r="H13" s="9">
        <f>IF(F13=0,0,G13/F13*100)</f>
        <v>108.55738784707421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253220</v>
      </c>
      <c r="G14" s="9">
        <v>129846.73</v>
      </c>
      <c r="H14" s="9">
        <f>IF(F14=0,0,G14/F14*100)</f>
        <v>51.278228417976457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211603.58</v>
      </c>
      <c r="H15" s="9">
        <f>IF(F15=0,0,G15/F15*100)</f>
        <v>161.35700777794722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6414</v>
      </c>
      <c r="H16" s="9">
        <f>IF(F16=0,0,G16/F16*100)</f>
        <v>51.977309562398702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6414</v>
      </c>
      <c r="H17" s="9">
        <f>IF(F17=0,0,G17/F17*100)</f>
        <v>51.977309562398702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227032</v>
      </c>
      <c r="G18" s="9">
        <v>204905.94999999995</v>
      </c>
      <c r="H18" s="9">
        <f>IF(F18=0,0,G18/F18*100)</f>
        <v>90.254215264808465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153300</v>
      </c>
      <c r="G19" s="9">
        <v>45423</v>
      </c>
      <c r="H19" s="9">
        <f>IF(F19=0,0,G19/F19*100)</f>
        <v>29.63013698630137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153300</v>
      </c>
      <c r="G21" s="9">
        <v>43906</v>
      </c>
      <c r="H21" s="9">
        <f>IF(F21=0,0,G21/F21*100)</f>
        <v>28.640574037834309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73732</v>
      </c>
      <c r="G22" s="9">
        <v>159482.95000000001</v>
      </c>
      <c r="H22" s="9">
        <f>IF(F22=0,0,G22/F22*100)</f>
        <v>216.30085987088376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39882.69</v>
      </c>
      <c r="H23" s="9">
        <f>IF(F23=0,0,G23/F23*100)</f>
        <v>823.68215613382904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47086.22</v>
      </c>
      <c r="H25" s="9">
        <f>IF(F25=0,0,G25/F25*100)</f>
        <v>150.00388658808538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534.04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1079523</v>
      </c>
      <c r="G27" s="9">
        <v>1196550.9100000001</v>
      </c>
      <c r="H27" s="9">
        <f>IF(F27=0,0,G27/F27*100)</f>
        <v>110.84070557088641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129900</v>
      </c>
      <c r="G28" s="9">
        <v>154559.35999999999</v>
      </c>
      <c r="H28" s="9">
        <f>IF(F28=0,0,G28/F28*100)</f>
        <v>118.98334103156274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129900</v>
      </c>
      <c r="G29" s="9">
        <v>154559.35999999999</v>
      </c>
      <c r="H29" s="9">
        <f>IF(F29=0,0,G29/F29*100)</f>
        <v>118.98334103156274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543423</v>
      </c>
      <c r="G30" s="9">
        <v>665152.88000000012</v>
      </c>
      <c r="H30" s="9">
        <f>IF(F30=0,0,G30/F30*100)</f>
        <v>122.40057561052811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543423</v>
      </c>
      <c r="G31" s="9">
        <v>665152.88000000012</v>
      </c>
      <c r="H31" s="9">
        <f>IF(F31=0,0,G31/F31*100)</f>
        <v>122.40057561052811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406200</v>
      </c>
      <c r="G32" s="9">
        <v>376838.67</v>
      </c>
      <c r="H32" s="9">
        <f>IF(F32=0,0,G32/F32*100)</f>
        <v>92.771706056129972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13069349</v>
      </c>
      <c r="G33" s="9">
        <v>11072278.720000001</v>
      </c>
      <c r="H33" s="9">
        <f>IF(F33=0,0,G33/F33*100)</f>
        <v>84.719435681149847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9776597</v>
      </c>
      <c r="G34" s="9">
        <v>7506540.3200000022</v>
      </c>
      <c r="H34" s="9">
        <f>IF(F34=0,0,G34/F34*100)</f>
        <v>76.780707233815633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6713</v>
      </c>
      <c r="G35" s="9">
        <v>6623.6500000000005</v>
      </c>
      <c r="H35" s="9">
        <f>IF(F35=0,0,G35/F35*100)</f>
        <v>98.669000446894088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1108.8699999999999</v>
      </c>
      <c r="H36" s="9">
        <f>IF(F36=0,0,G36/F36*100)</f>
        <v>32.585071995298264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27568</v>
      </c>
      <c r="G37" s="9">
        <v>7065.06</v>
      </c>
      <c r="H37" s="9">
        <f>IF(F37=0,0,G37/F37*100)</f>
        <v>25.627756819500874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204085</v>
      </c>
      <c r="G38" s="9">
        <v>219957.78</v>
      </c>
      <c r="H38" s="9">
        <f>IF(F38=0,0,G38/F38*100)</f>
        <v>107.77753387069113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3246897</v>
      </c>
      <c r="G39" s="9">
        <v>2500649.11</v>
      </c>
      <c r="H39" s="9">
        <f>IF(F39=0,0,G39/F39*100)</f>
        <v>77.016582601788713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5813590</v>
      </c>
      <c r="G40" s="9">
        <v>4410847.87</v>
      </c>
      <c r="H40" s="9">
        <f>IF(F40=0,0,G40/F40*100)</f>
        <v>75.871326839353998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150705</v>
      </c>
      <c r="G41" s="9">
        <v>106806.18</v>
      </c>
      <c r="H41" s="9">
        <f>IF(F41=0,0,G41/F41*100)</f>
        <v>70.871026176968243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323636</v>
      </c>
      <c r="G42" s="9">
        <v>253481.80000000002</v>
      </c>
      <c r="H42" s="9">
        <f>IF(F42=0,0,G42/F42*100)</f>
        <v>78.323116093388876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700</v>
      </c>
      <c r="G43" s="9">
        <v>365</v>
      </c>
      <c r="H43" s="9">
        <f>IF(F43=0,0,G43/F43*100)</f>
        <v>52.142857142857146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700</v>
      </c>
      <c r="G44" s="9">
        <v>365</v>
      </c>
      <c r="H44" s="9">
        <f>IF(F44=0,0,G44/F44*100)</f>
        <v>52.142857142857146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9119122</v>
      </c>
      <c r="F45" s="9">
        <v>3292052</v>
      </c>
      <c r="G45" s="9">
        <v>3565373.4</v>
      </c>
      <c r="H45" s="9">
        <f>IF(F45=0,0,G45/F45*100)</f>
        <v>108.30246302306281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743342</v>
      </c>
      <c r="F46" s="9">
        <v>234442</v>
      </c>
      <c r="G46" s="9">
        <v>340011.06</v>
      </c>
      <c r="H46" s="9">
        <f>IF(F46=0,0,G46/F46*100)</f>
        <v>145.02992637837932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5450853</v>
      </c>
      <c r="F47" s="9">
        <v>1853734</v>
      </c>
      <c r="G47" s="9">
        <v>2159706.9200000004</v>
      </c>
      <c r="H47" s="9">
        <f>IF(F47=0,0,G47/F47*100)</f>
        <v>116.50576188385176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2924927</v>
      </c>
      <c r="F48" s="9">
        <v>1203876</v>
      </c>
      <c r="G48" s="9">
        <v>1065655.42</v>
      </c>
      <c r="H48" s="9">
        <f>IF(F48=0,0,G48/F48*100)</f>
        <v>88.518702922892388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779275</v>
      </c>
      <c r="F49" s="9">
        <v>301390</v>
      </c>
      <c r="G49" s="9">
        <v>359884.38</v>
      </c>
      <c r="H49" s="9">
        <f>IF(F49=0,0,G49/F49*100)</f>
        <v>119.40820199741199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50671</v>
      </c>
      <c r="F50" s="9">
        <v>34251</v>
      </c>
      <c r="G50" s="9">
        <v>87028.87</v>
      </c>
      <c r="H50" s="9">
        <f>IF(F50=0,0,G50/F50*100)</f>
        <v>254.0914717818458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691</v>
      </c>
      <c r="F51" s="9">
        <v>691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49980</v>
      </c>
      <c r="F53" s="9">
        <v>33560</v>
      </c>
      <c r="G53" s="9">
        <v>87028.87</v>
      </c>
      <c r="H53" s="9">
        <f>IF(F53=0,0,G53/F53*100)</f>
        <v>259.32321215733015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25200</v>
      </c>
      <c r="F54" s="9">
        <v>14100</v>
      </c>
      <c r="G54" s="9">
        <v>22828.87</v>
      </c>
      <c r="H54" s="9">
        <f>IF(F54=0,0,G54/F54*100)</f>
        <v>161.90687943262409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24780</v>
      </c>
      <c r="F55" s="9">
        <v>19460</v>
      </c>
      <c r="G55" s="9">
        <v>64200</v>
      </c>
      <c r="H55" s="9">
        <f>IF(F55=0,0,G55/F55*100)</f>
        <v>329.90750256937309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712283</v>
      </c>
      <c r="F56" s="9">
        <v>250818</v>
      </c>
      <c r="G56" s="9">
        <v>257139.91</v>
      </c>
      <c r="H56" s="9">
        <f>IF(F56=0,0,G56/F56*100)</f>
        <v>102.52051686880527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616450</v>
      </c>
      <c r="F57" s="9">
        <v>219479</v>
      </c>
      <c r="G57" s="9">
        <v>229338.21999999997</v>
      </c>
      <c r="H57" s="9">
        <f>IF(F57=0,0,G57/F57*100)</f>
        <v>104.49210175005352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23100</v>
      </c>
      <c r="F58" s="9">
        <v>10640</v>
      </c>
      <c r="G58" s="9">
        <v>10230</v>
      </c>
      <c r="H58" s="9">
        <f>IF(F58=0,0,G58/F58*100)</f>
        <v>96.146616541353382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528950</v>
      </c>
      <c r="F59" s="9">
        <v>184439</v>
      </c>
      <c r="G59" s="9">
        <v>192658.21999999997</v>
      </c>
      <c r="H59" s="9">
        <f>IF(F59=0,0,G59/F59*100)</f>
        <v>104.45633515688112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64400</v>
      </c>
      <c r="F60" s="9">
        <v>24400</v>
      </c>
      <c r="G60" s="9">
        <v>26450</v>
      </c>
      <c r="H60" s="9">
        <f>IF(F60=0,0,G60/F60*100)</f>
        <v>108.40163934426231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10000</v>
      </c>
      <c r="G61" s="9">
        <v>14769.27</v>
      </c>
      <c r="H61" s="9">
        <f>IF(F61=0,0,G61/F61*100)</f>
        <v>147.6927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10000</v>
      </c>
      <c r="G62" s="9">
        <v>14769.27</v>
      </c>
      <c r="H62" s="9">
        <f>IF(F62=0,0,G62/F62*100)</f>
        <v>147.6927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65833</v>
      </c>
      <c r="F63" s="9">
        <v>21339</v>
      </c>
      <c r="G63" s="9">
        <v>13032.420000000002</v>
      </c>
      <c r="H63" s="9">
        <f>IF(F63=0,0,G63/F63*100)</f>
        <v>61.073246168986373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35833</v>
      </c>
      <c r="F64" s="9">
        <v>11339</v>
      </c>
      <c r="G64" s="9">
        <v>7813.42</v>
      </c>
      <c r="H64" s="9">
        <f>IF(F64=0,0,G64/F64*100)</f>
        <v>68.907487432754209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10000</v>
      </c>
      <c r="G65" s="9">
        <v>5219</v>
      </c>
      <c r="H65" s="9">
        <f>IF(F65=0,0,G65/F65*100)</f>
        <v>52.190000000000005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16321</v>
      </c>
      <c r="F66" s="9">
        <v>16321</v>
      </c>
      <c r="G66" s="9">
        <v>15715.600000000002</v>
      </c>
      <c r="H66" s="9">
        <f>IF(F66=0,0,G66/F66*100)</f>
        <v>96.290668463942168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16321</v>
      </c>
      <c r="F67" s="9">
        <v>16321</v>
      </c>
      <c r="G67" s="9">
        <v>15715.600000000002</v>
      </c>
      <c r="H67" s="9">
        <f>IF(F67=0,0,G67/F67*100)</f>
        <v>96.290668463942168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16321</v>
      </c>
      <c r="F68" s="9">
        <v>16321</v>
      </c>
      <c r="G68" s="9">
        <v>15715.600000000002</v>
      </c>
      <c r="H68" s="9">
        <f>IF(F68=0,0,G68/F68*100)</f>
        <v>96.290668463942168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317685490</v>
      </c>
      <c r="F69" s="9">
        <v>119361505.60000001</v>
      </c>
      <c r="G69" s="9">
        <v>113150760.73</v>
      </c>
      <c r="H69" s="9">
        <f>IF(F69=0,0,G69/F69*100)</f>
        <v>94.796693591639809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317685490</v>
      </c>
      <c r="F70" s="9">
        <v>119361505.60000001</v>
      </c>
      <c r="G70" s="9">
        <v>113150760.73</v>
      </c>
      <c r="H70" s="9">
        <f>IF(F70=0,0,G70/F70*100)</f>
        <v>94.796693591639809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10759200</v>
      </c>
      <c r="G71" s="9">
        <v>9862600</v>
      </c>
      <c r="H71" s="9">
        <f>IF(F71=0,0,G71/F71*100)</f>
        <v>91.666666666666657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10759200</v>
      </c>
      <c r="G72" s="9">
        <v>9862600</v>
      </c>
      <c r="H72" s="9">
        <f>IF(F72=0,0,G72/F72*100)</f>
        <v>91.666666666666657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119927206</v>
      </c>
      <c r="F73" s="9">
        <v>38187967</v>
      </c>
      <c r="G73" s="9">
        <v>38085600</v>
      </c>
      <c r="H73" s="9">
        <f>IF(F73=0,0,G73/F73*100)</f>
        <v>99.731939121032553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618806</v>
      </c>
      <c r="F74" s="9">
        <v>102367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66473200</v>
      </c>
      <c r="E75" s="9">
        <v>66473200</v>
      </c>
      <c r="F75" s="9">
        <v>20473600</v>
      </c>
      <c r="G75" s="9">
        <v>20473600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52835300</v>
      </c>
      <c r="E76" s="9">
        <v>52835200</v>
      </c>
      <c r="F76" s="9">
        <v>17612000</v>
      </c>
      <c r="G76" s="9">
        <v>17612000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51470266</v>
      </c>
      <c r="E77" s="9">
        <v>51826910</v>
      </c>
      <c r="F77" s="9">
        <v>20207476</v>
      </c>
      <c r="G77" s="9">
        <v>20357476</v>
      </c>
      <c r="H77" s="9">
        <f>IF(F77=0,0,G77/F77*100)</f>
        <v>100.74229953310349</v>
      </c>
    </row>
    <row r="78" spans="1:8">
      <c r="A78" s="9"/>
      <c r="B78" s="9">
        <v>41040200</v>
      </c>
      <c r="C78" s="10" t="s">
        <v>74</v>
      </c>
      <c r="D78" s="9">
        <v>21117900</v>
      </c>
      <c r="E78" s="9">
        <v>21117900</v>
      </c>
      <c r="F78" s="9">
        <v>7039300</v>
      </c>
      <c r="G78" s="9">
        <v>7039300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30352366</v>
      </c>
      <c r="E79" s="9">
        <v>30709010</v>
      </c>
      <c r="F79" s="9">
        <v>13168176</v>
      </c>
      <c r="G79" s="9">
        <v>13318176</v>
      </c>
      <c r="H79" s="9">
        <f>IF(F79=0,0,G79/F79*100)</f>
        <v>101.13910992684181</v>
      </c>
    </row>
    <row r="80" spans="1:8">
      <c r="A80" s="9"/>
      <c r="B80" s="9">
        <v>41050000</v>
      </c>
      <c r="C80" s="10" t="s">
        <v>76</v>
      </c>
      <c r="D80" s="9">
        <v>111215351</v>
      </c>
      <c r="E80" s="9">
        <v>113653874</v>
      </c>
      <c r="F80" s="9">
        <v>50206862.600000001</v>
      </c>
      <c r="G80" s="9">
        <v>44845084.730000004</v>
      </c>
      <c r="H80" s="9">
        <f>IF(F80=0,0,G80/F80*100)</f>
        <v>89.320627515171608</v>
      </c>
    </row>
    <row r="81" spans="1:8">
      <c r="A81" s="9"/>
      <c r="B81" s="9">
        <v>41050100</v>
      </c>
      <c r="C81" s="10" t="s">
        <v>77</v>
      </c>
      <c r="D81" s="9">
        <v>29875812</v>
      </c>
      <c r="E81" s="9">
        <v>29875812</v>
      </c>
      <c r="F81" s="9">
        <v>24233227.68</v>
      </c>
      <c r="G81" s="9">
        <v>21385716.68</v>
      </c>
      <c r="H81" s="9">
        <f>IF(F81=0,0,G81/F81*100)</f>
        <v>88.249559499042348</v>
      </c>
    </row>
    <row r="82" spans="1:8">
      <c r="A82" s="9"/>
      <c r="B82" s="9">
        <v>41050200</v>
      </c>
      <c r="C82" s="10" t="s">
        <v>78</v>
      </c>
      <c r="D82" s="9">
        <v>5483234</v>
      </c>
      <c r="E82" s="9">
        <v>5483234</v>
      </c>
      <c r="F82" s="9">
        <v>1962792.92</v>
      </c>
      <c r="G82" s="9">
        <v>1962792.92</v>
      </c>
      <c r="H82" s="9">
        <f>IF(F82=0,0,G82/F82*100)</f>
        <v>100</v>
      </c>
    </row>
    <row r="83" spans="1:8">
      <c r="A83" s="9"/>
      <c r="B83" s="9">
        <v>41050300</v>
      </c>
      <c r="C83" s="10" t="s">
        <v>79</v>
      </c>
      <c r="D83" s="9">
        <v>72085310</v>
      </c>
      <c r="E83" s="9">
        <v>70890143</v>
      </c>
      <c r="F83" s="9">
        <v>20398788</v>
      </c>
      <c r="G83" s="9">
        <v>18031556.25</v>
      </c>
      <c r="H83" s="9">
        <f>IF(F83=0,0,G83/F83*100)</f>
        <v>88.395233334451049</v>
      </c>
    </row>
    <row r="84" spans="1:8">
      <c r="A84" s="9"/>
      <c r="B84" s="9">
        <v>41050700</v>
      </c>
      <c r="C84" s="10" t="s">
        <v>80</v>
      </c>
      <c r="D84" s="9">
        <v>1737600</v>
      </c>
      <c r="E84" s="9">
        <v>1897100</v>
      </c>
      <c r="F84" s="9">
        <v>529346</v>
      </c>
      <c r="G84" s="9">
        <v>444260.75</v>
      </c>
      <c r="H84" s="9">
        <f>IF(F84=0,0,G84/F84*100)</f>
        <v>83.926344961518552</v>
      </c>
    </row>
    <row r="85" spans="1:8">
      <c r="A85" s="9"/>
      <c r="B85" s="9">
        <v>41051000</v>
      </c>
      <c r="C85" s="10" t="s">
        <v>81</v>
      </c>
      <c r="D85" s="9">
        <v>514100</v>
      </c>
      <c r="E85" s="9">
        <v>514100</v>
      </c>
      <c r="F85" s="9">
        <v>159944</v>
      </c>
      <c r="G85" s="9">
        <v>154812</v>
      </c>
      <c r="H85" s="9">
        <f>IF(F85=0,0,G85/F85*100)</f>
        <v>96.791376981943671</v>
      </c>
    </row>
    <row r="86" spans="1:8">
      <c r="A86" s="9"/>
      <c r="B86" s="9">
        <v>41051100</v>
      </c>
      <c r="C86" s="10" t="s">
        <v>82</v>
      </c>
      <c r="D86" s="9">
        <v>0</v>
      </c>
      <c r="E86" s="9">
        <v>597497</v>
      </c>
      <c r="F86" s="9">
        <v>597497</v>
      </c>
      <c r="G86" s="9">
        <v>597497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0</v>
      </c>
      <c r="E87" s="9">
        <v>719166</v>
      </c>
      <c r="F87" s="9">
        <v>252253</v>
      </c>
      <c r="G87" s="9">
        <v>252253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1087444</v>
      </c>
      <c r="F88" s="9">
        <v>286168</v>
      </c>
      <c r="G88" s="9">
        <v>286168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1117474</v>
      </c>
      <c r="E89" s="9">
        <v>1117474</v>
      </c>
      <c r="F89" s="9">
        <v>372490</v>
      </c>
      <c r="G89" s="9">
        <v>372490</v>
      </c>
      <c r="H89" s="9">
        <f>IF(F89=0,0,G89/F89*100)</f>
        <v>100</v>
      </c>
    </row>
    <row r="90" spans="1:8">
      <c r="A90" s="9"/>
      <c r="B90" s="9">
        <v>41052000</v>
      </c>
      <c r="C90" s="10" t="s">
        <v>86</v>
      </c>
      <c r="D90" s="9">
        <v>282530</v>
      </c>
      <c r="E90" s="9">
        <v>282530</v>
      </c>
      <c r="F90" s="9">
        <v>282530</v>
      </c>
      <c r="G90" s="9">
        <v>275215.13</v>
      </c>
      <c r="H90" s="9">
        <f>IF(F90=0,0,G90/F90*100)</f>
        <v>97.410940431104663</v>
      </c>
    </row>
    <row r="91" spans="1:8">
      <c r="A91" s="9"/>
      <c r="B91" s="9">
        <v>41053900</v>
      </c>
      <c r="C91" s="10" t="s">
        <v>87</v>
      </c>
      <c r="D91" s="9">
        <v>119291</v>
      </c>
      <c r="E91" s="9">
        <v>1189374</v>
      </c>
      <c r="F91" s="9">
        <v>1131826</v>
      </c>
      <c r="G91" s="9">
        <v>1082323</v>
      </c>
      <c r="H91" s="9">
        <f>IF(F91=0,0,G91/F91*100)</f>
        <v>95.626271175958138</v>
      </c>
    </row>
    <row r="92" spans="1:8">
      <c r="A92" s="12" t="s">
        <v>88</v>
      </c>
      <c r="B92" s="13"/>
      <c r="C92" s="13"/>
      <c r="D92" s="11">
        <v>200142871</v>
      </c>
      <c r="E92" s="11">
        <v>204402871</v>
      </c>
      <c r="F92" s="11">
        <v>67901904</v>
      </c>
      <c r="G92" s="11">
        <v>66571877.719999991</v>
      </c>
      <c r="H92" s="11">
        <f>IF(F92=0,0,G92/F92*100)</f>
        <v>98.041253335105296</v>
      </c>
    </row>
    <row r="93" spans="1:8">
      <c r="A93" s="12" t="s">
        <v>89</v>
      </c>
      <c r="B93" s="13"/>
      <c r="C93" s="13"/>
      <c r="D93" s="11">
        <v>514414488</v>
      </c>
      <c r="E93" s="11">
        <v>522088361</v>
      </c>
      <c r="F93" s="11">
        <v>187263409.59999999</v>
      </c>
      <c r="G93" s="11">
        <v>179722638.45000011</v>
      </c>
      <c r="H93" s="11">
        <f>IF(F93=0,0,G93/F93*100)</f>
        <v>95.973174275686219</v>
      </c>
    </row>
  </sheetData>
  <mergeCells count="7">
    <mergeCell ref="A92:C92"/>
    <mergeCell ref="A93:C9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2019-04-22T07:09:38Z</dcterms:created>
  <dcterms:modified xsi:type="dcterms:W3CDTF">2019-04-22T07:11:08Z</dcterms:modified>
</cp:coreProperties>
</file>