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<sst xmlns="http://schemas.openxmlformats.org/spreadsheetml/2006/main" count="60" uniqueCount="58">
  <si>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</si>
  <si>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</si>
  <si>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</si>
  <si>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</si>
  <si>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</si>
  <si>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</si>
  <si>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</si>
  <si>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</si>
  <si>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</si>
  <si>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</si>
  <si>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</si>
  <si>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</si>
  <si>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</si>
  <si>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</si>
  <si>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</si>
  <si>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</si>
  <si>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</si>
  <si>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</si>
  <si>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</si>
  <si>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</si>
  <si>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</si>
  <si>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</si>
  <si>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</si>
  <si>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</si>
  <si>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</si>
  <si>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</si>
  <si>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</si>
  <si>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</si>
  <si>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</si>
  <si>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</si>
  <si>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</si>
  <si>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</si>
  <si>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</si>
  <si>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</si>
  <si>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</si>
  <si>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</si>
  <si>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</si>
  <si>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</si>
  <si>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</si>
  <si>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</si>
  <si>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</si>
  <si>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</si>
  <si>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</si>
  <si>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</si>
  <si>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</si>
  <si>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</si>
  <si>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</si>
  <si>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</si>
  <si>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</si>
  <si>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</si>
  <si>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</si>
  <si>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</si>
  <si>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</si>
  <si>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</si>
  <si>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</si>
  <si>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</si>
  <si>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</si>
  <si>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06.05.2019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</si>
</sst>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K8" sqref="K8"/>
    </sheetView>
  </sheetViews>
  <sheetFormatPr defaultRowHeight="15"/>
  <cols>
    <col min="1" max="1" width="0.140625" customWidth="1"/>
    <col min="3" max="3" width="11.85546875" customWidth="1"/>
    <col min="4" max="4" width="13.42578125" customWidth="1"/>
    <col min="5" max="5" width="12.28515625" customWidth="1"/>
    <col min="6" max="6" width="11.7109375" customWidth="1"/>
    <col min="7" max="7" width="12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161352400</v>
      </c>
      <c r="F9" s="10">
        <v>65770740</v>
      </c>
      <c r="G9" s="10">
        <v>57507337.280000001</v>
      </c>
      <c r="H9" s="10">
        <f>IF(F9=0,0,G9/F9*100)</f>
        <v>87.436050255782433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161321010</v>
      </c>
      <c r="F10" s="10">
        <v>65739350</v>
      </c>
      <c r="G10" s="10">
        <v>57462598.870000005</v>
      </c>
      <c r="H10" s="10">
        <f>IF(F10=0,0,G10/F10*100)</f>
        <v>87.409746019697494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161321010</v>
      </c>
      <c r="F11" s="10">
        <v>65739350</v>
      </c>
      <c r="G11" s="10">
        <v>57462598.870000005</v>
      </c>
      <c r="H11" s="10">
        <f>IF(F11=0,0,G11/F11*100)</f>
        <v>87.409746019697494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142055700</v>
      </c>
      <c r="F12" s="10">
        <v>55809200</v>
      </c>
      <c r="G12" s="10">
        <v>47745550.509999998</v>
      </c>
      <c r="H12" s="10">
        <f>IF(F12=0,0,G12/F12*100)</f>
        <v>85.551397457766825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17749110</v>
      </c>
      <c r="F13" s="10">
        <v>9404310</v>
      </c>
      <c r="G13" s="10">
        <v>9340521.5500000007</v>
      </c>
      <c r="H13" s="10">
        <f>IF(F13=0,0,G13/F13*100)</f>
        <v>99.321710471049983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394700</v>
      </c>
      <c r="G14" s="10">
        <v>133611.01999999999</v>
      </c>
      <c r="H14" s="10">
        <f>IF(F14=0,0,G14/F14*100)</f>
        <v>33.851284519888516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131140</v>
      </c>
      <c r="F15" s="10">
        <v>131140</v>
      </c>
      <c r="G15" s="10">
        <v>242915.79</v>
      </c>
      <c r="H15" s="10">
        <f>IF(F15=0,0,G15/F15*100)</f>
        <v>185.23394082659755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44738.41</v>
      </c>
      <c r="H16" s="10">
        <f>IF(F16=0,0,G16/F16*100)</f>
        <v>142.52440267601148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43221.41</v>
      </c>
      <c r="H19" s="10">
        <f>IF(F19=0,0,G19/F19*100)</f>
        <v>137.69165339280028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42668</v>
      </c>
      <c r="H20" s="10">
        <f>IF(F20=0,0,G20/F20*100)</f>
        <v>135.92863969417013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553.41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52800</v>
      </c>
      <c r="G22" s="10">
        <v>50422.749999999993</v>
      </c>
      <c r="H22" s="10">
        <f>IF(F22=0,0,G22/F22*100)</f>
        <v>95.497632575757564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143.36999999999989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834.06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834.06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41600</v>
      </c>
      <c r="G28" s="10">
        <v>39050</v>
      </c>
      <c r="H28" s="10">
        <f>IF(F28=0,0,G28/F28*100)</f>
        <v>93.870192307692307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41600</v>
      </c>
      <c r="G29" s="10">
        <v>39050</v>
      </c>
      <c r="H29" s="10">
        <f>IF(F29=0,0,G29/F29*100)</f>
        <v>93.870192307692307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12200</v>
      </c>
      <c r="G30" s="10">
        <v>10610</v>
      </c>
      <c r="H30" s="10">
        <f>IF(F30=0,0,G30/F30*100)</f>
        <v>86.967213114754088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29400</v>
      </c>
      <c r="G31" s="10">
        <v>28440</v>
      </c>
      <c r="H31" s="10">
        <f>IF(F31=0,0,G31/F31*100)</f>
        <v>96.734693877551024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11229.38</v>
      </c>
      <c r="H32" s="10">
        <f>IF(F32=0,0,G32/F32*100)</f>
        <v>100.26232142857141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11229.38</v>
      </c>
      <c r="H33" s="10">
        <f>IF(F33=0,0,G33/F33*100)</f>
        <v>100.26232142857141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11229.38</v>
      </c>
      <c r="H34" s="10">
        <f>IF(F34=0,0,G34/F34*100)</f>
        <v>100.26232142857141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297102762</v>
      </c>
      <c r="F35" s="10">
        <v>135484973.13999999</v>
      </c>
      <c r="G35" s="10">
        <v>103793703.58</v>
      </c>
      <c r="H35" s="10">
        <f>IF(F35=0,0,G35/F35*100)</f>
        <v>76.609015136126857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297102762</v>
      </c>
      <c r="F36" s="10">
        <v>135484973.13999999</v>
      </c>
      <c r="G36" s="10">
        <v>103793703.58</v>
      </c>
      <c r="H36" s="10">
        <f>IF(F36=0,0,G36/F36*100)</f>
        <v>76.609015136126857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13449000</v>
      </c>
      <c r="G37" s="10">
        <v>10759200</v>
      </c>
      <c r="H37" s="10">
        <f>IF(F37=0,0,G37/F37*100)</f>
        <v>80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13449000</v>
      </c>
      <c r="G38" s="10">
        <v>10759200</v>
      </c>
      <c r="H38" s="10">
        <f>IF(F38=0,0,G38/F38*100)</f>
        <v>80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52968898</v>
      </c>
      <c r="G39" s="10">
        <v>38085600</v>
      </c>
      <c r="H39" s="10">
        <f>IF(F39=0,0,G39/F39*100)</f>
        <v>71.901816798227514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404898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30549100</v>
      </c>
      <c r="G41" s="10">
        <v>20473600</v>
      </c>
      <c r="H41" s="10">
        <f>IF(F41=0,0,G41/F41*100)</f>
        <v>67.018668307740654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22014900</v>
      </c>
      <c r="G42" s="10">
        <v>17612000</v>
      </c>
      <c r="H42" s="10">
        <f>IF(F42=0,0,G42/F42*100)</f>
        <v>80.000363390249333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10362784</v>
      </c>
      <c r="G43" s="10">
        <v>8305274</v>
      </c>
      <c r="H43" s="10">
        <f>IF(F43=0,0,G43/F43*100)</f>
        <v>80.145200363145648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8799125</v>
      </c>
      <c r="G44" s="10">
        <v>7039300</v>
      </c>
      <c r="H44" s="10">
        <f>IF(F44=0,0,G44/F44*100)</f>
        <v>80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1563659</v>
      </c>
      <c r="G45" s="10">
        <v>1265974</v>
      </c>
      <c r="H45" s="10">
        <f>IF(F45=0,0,G45/F45*100)</f>
        <v>80.962281418135291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120132707</v>
      </c>
      <c r="F46" s="10">
        <v>58704291.140000001</v>
      </c>
      <c r="G46" s="10">
        <v>46643629.580000006</v>
      </c>
      <c r="H46" s="10">
        <f>IF(F46=0,0,G46/F46*100)</f>
        <v>79.455230059354065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37514699</v>
      </c>
      <c r="F47" s="10">
        <v>27253196.219999999</v>
      </c>
      <c r="G47" s="10">
        <v>23916683.219999999</v>
      </c>
      <c r="H47" s="10">
        <f>IF(F47=0,0,G47/F47*100)</f>
        <v>87.757351566890819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2419726.92</v>
      </c>
      <c r="G48" s="10">
        <v>2059566.23</v>
      </c>
      <c r="H48" s="10">
        <f>IF(F48=0,0,G48/F48*100)</f>
        <v>85.115647264857472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26056756</v>
      </c>
      <c r="G49" s="10">
        <v>18031556.25</v>
      </c>
      <c r="H49" s="10">
        <f>IF(F49=0,0,G49/F49*100)</f>
        <v>69.20107879123556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689246</v>
      </c>
      <c r="G50" s="10">
        <v>444260.75</v>
      </c>
      <c r="H50" s="10">
        <f>IF(F50=0,0,G50/F50*100)</f>
        <v>64.456050524776359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199929</v>
      </c>
      <c r="G51" s="10">
        <v>297961</v>
      </c>
      <c r="H51" s="10">
        <f>IF(F51=0,0,G51/F51*100)</f>
        <v>149.0334068594351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325161</v>
      </c>
      <c r="G53" s="10">
        <v>322803</v>
      </c>
      <c r="H53" s="10">
        <f>IF(F53=0,0,G53/F53*100)</f>
        <v>99.274820781089971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1087444</v>
      </c>
      <c r="F54" s="10">
        <v>400636</v>
      </c>
      <c r="G54" s="10">
        <v>313357</v>
      </c>
      <c r="H54" s="10">
        <f>IF(F54=0,0,G54/F54*100)</f>
        <v>78.21488832755918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465613</v>
      </c>
      <c r="G55" s="10">
        <v>372490</v>
      </c>
      <c r="H55" s="10">
        <f>IF(F55=0,0,G55/F55*100)</f>
        <v>79.999914091745723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14000</v>
      </c>
      <c r="G57" s="10">
        <v>12240</v>
      </c>
      <c r="H57" s="10">
        <f>IF(F57=0,0,G57/F57*100)</f>
        <v>87.428571428571431</v>
      </c>
    </row>
    <row r="58" spans="1:8">
      <c r="A58" s="12" t="s">
        <v>55</v>
      </c>
      <c r="B58" s="13"/>
      <c r="C58" s="13"/>
      <c r="D58" s="14">
        <v>157191100</v>
      </c>
      <c r="E58" s="14">
        <v>161451100</v>
      </c>
      <c r="F58" s="14">
        <v>65823540</v>
      </c>
      <c r="G58" s="14">
        <v>57557760.030000009</v>
      </c>
      <c r="H58" s="14">
        <f>IF(F58=0,0,G58/F58*100)</f>
        <v>87.442516810855224</v>
      </c>
    </row>
    <row r="59" spans="1:8">
      <c r="A59" s="12" t="s">
        <v>56</v>
      </c>
      <c r="B59" s="13"/>
      <c r="C59" s="13"/>
      <c r="D59" s="14">
        <v>444667829</v>
      </c>
      <c r="E59" s="14">
        <v>458553862</v>
      </c>
      <c r="F59" s="14">
        <v>201308513.13999999</v>
      </c>
      <c r="G59" s="14">
        <v>161351463.60999998</v>
      </c>
      <c r="H59" s="14">
        <f>IF(F59=0,0,G59/F59*100)</f>
        <v>80.151336420525908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2019-05-06T07:42:37Z</dcterms:created>
  <dcterms:modified xsi:type="dcterms:W3CDTF">2019-05-06T07:49:10Z</dcterms:modified>
</cp:coreProperties>
</file>