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<sst xmlns="http://schemas.openxmlformats.org/spreadsheetml/2006/main" count="60" uniqueCount="58">
  <si>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</si>
  <si>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</si>
  <si>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</si>
  <si>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</si>
  <si>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</si>
  <si>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</si>
  <si>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</si>
  <si>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</si>
  <si>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</si>
  <si>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</si>
  <si>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</si>
  <si>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</si>
  <si>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</si>
  <si>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</si>
  <si>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</si>
  <si>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</si>
  <si>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</si>
  <si>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</si>
  <si>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</si>
  <si>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</si>
  <si>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</si>
  <si>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</si>
  <si>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</si>
  <si>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</si>
  <si>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</si>
  <si>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</si>
  <si>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</si>
  <si>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</si>
  <si>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</si>
  <si>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</si>
  <si>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</si>
  <si>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</si>
  <si>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</si>
  <si>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</si>
  <si>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</si>
  <si>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</si>
  <si>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</si>
  <si>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</si>
  <si>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</si>
  <si>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</si>
  <si>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</si>
  <si>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</si>
  <si>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</si>
  <si>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</si>
  <si>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</si>
  <si>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</si>
  <si>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</si>
  <si>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</si>
  <si>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</si>
  <si>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</si>
  <si>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</si>
  <si>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</si>
  <si>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</si>
  <si>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</si>
  <si>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</si>
  <si>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</si>
  <si>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</si>
  <si>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22.04.2019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</si>
</sst>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O13" sqref="O13"/>
    </sheetView>
  </sheetViews>
  <sheetFormatPr defaultRowHeight="15"/>
  <cols>
    <col min="1" max="1" width="0.140625" customWidth="1"/>
    <col min="4" max="4" width="11.140625" customWidth="1"/>
    <col min="5" max="5" width="11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161352400</v>
      </c>
      <c r="F9" s="10">
        <v>53243660</v>
      </c>
      <c r="G9" s="10">
        <v>53765107.600000001</v>
      </c>
      <c r="H9" s="10">
        <f>IF(F9=0,0,G9/F9*100)</f>
        <v>100.97936092297186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161321010</v>
      </c>
      <c r="F10" s="10">
        <v>53212270</v>
      </c>
      <c r="G10" s="10">
        <v>53731843.759999998</v>
      </c>
      <c r="H10" s="10">
        <f>IF(F10=0,0,G10/F10*100)</f>
        <v>100.97641720603161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161321010</v>
      </c>
      <c r="F11" s="10">
        <v>53212270</v>
      </c>
      <c r="G11" s="10">
        <v>53731843.759999998</v>
      </c>
      <c r="H11" s="10">
        <f>IF(F11=0,0,G11/F11*100)</f>
        <v>100.97641720603161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142055700</v>
      </c>
      <c r="F12" s="10">
        <v>44688800</v>
      </c>
      <c r="G12" s="10">
        <v>44554788.240000002</v>
      </c>
      <c r="H12" s="10">
        <f>IF(F12=0,0,G12/F12*100)</f>
        <v>99.700122267771789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17749110</v>
      </c>
      <c r="F13" s="10">
        <v>8139110</v>
      </c>
      <c r="G13" s="10">
        <v>8835605.2100000009</v>
      </c>
      <c r="H13" s="10">
        <f>IF(F13=0,0,G13/F13*100)</f>
        <v>108.55738784707421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253220</v>
      </c>
      <c r="G14" s="10">
        <v>129846.73</v>
      </c>
      <c r="H14" s="10">
        <f>IF(F14=0,0,G14/F14*100)</f>
        <v>51.278228417976457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211603.58</v>
      </c>
      <c r="H15" s="10">
        <f>IF(F15=0,0,G15/F15*100)</f>
        <v>161.35700777794722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33263.839999999997</v>
      </c>
      <c r="H16" s="10">
        <f>IF(F16=0,0,G16/F16*100)</f>
        <v>105.96954444090474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31746.84</v>
      </c>
      <c r="H19" s="10">
        <f>IF(F19=0,0,G19/F19*100)</f>
        <v>101.13679515769354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31390.82</v>
      </c>
      <c r="H20" s="10">
        <f>IF(F20=0,0,G20/F20*100)</f>
        <v>100.00261229690983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356.02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46240</v>
      </c>
      <c r="G22" s="10">
        <v>47774.720000000001</v>
      </c>
      <c r="H22" s="10">
        <f>IF(F22=0,0,G22/F22*100)</f>
        <v>103.31903114186851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-134.65000000000009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556.04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556.04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35040</v>
      </c>
      <c r="G28" s="10">
        <v>36680</v>
      </c>
      <c r="H28" s="10">
        <f>IF(F28=0,0,G28/F28*100)</f>
        <v>104.68036529680364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35040</v>
      </c>
      <c r="G29" s="10">
        <v>36680</v>
      </c>
      <c r="H29" s="10">
        <f>IF(F29=0,0,G29/F29*100)</f>
        <v>104.68036529680364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10640</v>
      </c>
      <c r="G30" s="10">
        <v>10230</v>
      </c>
      <c r="H30" s="10">
        <f>IF(F30=0,0,G30/F30*100)</f>
        <v>96.146616541353382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24400</v>
      </c>
      <c r="G31" s="10">
        <v>26450</v>
      </c>
      <c r="H31" s="10">
        <f>IF(F31=0,0,G31/F31*100)</f>
        <v>108.40163934426231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11229.37</v>
      </c>
      <c r="H32" s="10">
        <f>IF(F32=0,0,G32/F32*100)</f>
        <v>100.26223214285714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11229.37</v>
      </c>
      <c r="H33" s="10">
        <f>IF(F33=0,0,G33/F33*100)</f>
        <v>100.26223214285714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11229.37</v>
      </c>
      <c r="H34" s="10">
        <f>IF(F34=0,0,G34/F34*100)</f>
        <v>100.26223214285714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289463875</v>
      </c>
      <c r="F35" s="10">
        <v>106339717.60000001</v>
      </c>
      <c r="G35" s="10">
        <v>100028475.73</v>
      </c>
      <c r="H35" s="10">
        <f>IF(F35=0,0,G35/F35*100)</f>
        <v>94.065019155175932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289463875</v>
      </c>
      <c r="F36" s="10">
        <v>106339717.60000001</v>
      </c>
      <c r="G36" s="10">
        <v>100028475.73</v>
      </c>
      <c r="H36" s="10">
        <f>IF(F36=0,0,G36/F36*100)</f>
        <v>94.065019155175932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10759200</v>
      </c>
      <c r="G37" s="10">
        <v>9862600</v>
      </c>
      <c r="H37" s="10">
        <f>IF(F37=0,0,G37/F37*100)</f>
        <v>91.666666666666657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10759200</v>
      </c>
      <c r="G38" s="10">
        <v>9862600</v>
      </c>
      <c r="H38" s="10">
        <f>IF(F38=0,0,G38/F38*100)</f>
        <v>91.666666666666657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38187967</v>
      </c>
      <c r="G39" s="10">
        <v>38085600</v>
      </c>
      <c r="H39" s="10">
        <f>IF(F39=0,0,G39/F39*100)</f>
        <v>99.731939121032553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102367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20473600</v>
      </c>
      <c r="G41" s="10">
        <v>20473600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17612000</v>
      </c>
      <c r="G42" s="10">
        <v>17612000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8305274</v>
      </c>
      <c r="G43" s="10">
        <v>8305274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7039300</v>
      </c>
      <c r="G44" s="10">
        <v>7039300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1265974</v>
      </c>
      <c r="G45" s="10">
        <v>1265974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112493820</v>
      </c>
      <c r="F46" s="10">
        <v>49087276.600000001</v>
      </c>
      <c r="G46" s="10">
        <v>43775001.730000004</v>
      </c>
      <c r="H46" s="10">
        <f>IF(F46=0,0,G46/F46*100)</f>
        <v>89.177898555488412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29875812</v>
      </c>
      <c r="F47" s="10">
        <v>24233227.68</v>
      </c>
      <c r="G47" s="10">
        <v>21385716.68</v>
      </c>
      <c r="H47" s="10">
        <f>IF(F47=0,0,G47/F47*100)</f>
        <v>88.249559499042348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1962792.92</v>
      </c>
      <c r="G48" s="10">
        <v>1962792.92</v>
      </c>
      <c r="H48" s="10">
        <f>IF(F48=0,0,G48/F48*100)</f>
        <v>100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20398788</v>
      </c>
      <c r="G49" s="10">
        <v>18031556.25</v>
      </c>
      <c r="H49" s="10">
        <f>IF(F49=0,0,G49/F49*100)</f>
        <v>88.395233334451049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529346</v>
      </c>
      <c r="G50" s="10">
        <v>444260.75</v>
      </c>
      <c r="H50" s="10">
        <f>IF(F50=0,0,G50/F50*100)</f>
        <v>83.926344961518552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159944</v>
      </c>
      <c r="G51" s="10">
        <v>154812</v>
      </c>
      <c r="H51" s="10">
        <f>IF(F51=0,0,G51/F51*100)</f>
        <v>96.791376981943671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252253</v>
      </c>
      <c r="G53" s="10">
        <v>252253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1087444</v>
      </c>
      <c r="F54" s="10">
        <v>286168</v>
      </c>
      <c r="G54" s="10">
        <v>286168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372490</v>
      </c>
      <c r="G55" s="10">
        <v>372490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12240</v>
      </c>
      <c r="G57" s="10">
        <v>12240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161451100</v>
      </c>
      <c r="F58" s="14">
        <v>53289900</v>
      </c>
      <c r="G58" s="14">
        <v>53812882.32</v>
      </c>
      <c r="H58" s="14">
        <f>IF(F58=0,0,G58/F58*100)</f>
        <v>100.98139107035291</v>
      </c>
    </row>
    <row r="59" spans="1:8">
      <c r="A59" s="12" t="s">
        <v>56</v>
      </c>
      <c r="B59" s="13"/>
      <c r="C59" s="13"/>
      <c r="D59" s="14">
        <v>444667829</v>
      </c>
      <c r="E59" s="14">
        <v>450914975</v>
      </c>
      <c r="F59" s="14">
        <v>159629617.59999999</v>
      </c>
      <c r="G59" s="14">
        <v>153841358.05000001</v>
      </c>
      <c r="H59" s="14">
        <f>IF(F59=0,0,G59/F59*100)</f>
        <v>96.373943860152451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2019-04-22T07:11:16Z</dcterms:created>
  <dcterms:modified xsi:type="dcterms:W3CDTF">2019-04-22T07:11:52Z</dcterms:modified>
</cp:coreProperties>
</file>