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<sst xmlns="http://schemas.openxmlformats.org/spreadsheetml/2006/main" count="66" uniqueCount="64">
  <si>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</si>
  <si>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</si>
  <si>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</si>
  <si>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</si>
  <si>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</si>
  <si>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</si>
  <si>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</si>
  <si>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</si>
  <si>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</si>
  <si>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</si>
  <si>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</si>
  <si>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</si>
  <si>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</si>
  <si>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</si>
  <si>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</si>
  <si>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</si>
  <si>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</si>
  <si>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</si>
  <si>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</si>
  <si>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</si>
  <si>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</si>
  <si>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</si>
  <si>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</si>
  <si>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</si>
  <si>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</si>
  <si>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</si>
  <si>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</si>
  <si>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</si>
  <si>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</si>
  <si>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</si>
  <si>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</si>
  <si>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</si>
  <si>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</si>
  <si>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</si>
  <si>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</si>
  <si>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</si>
  <si>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</si>
  <si>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</si>
  <si>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</si>
  <si>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</si>
  <si>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</si>
  <si>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</si>
  <si>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</si>
  <si>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</si>
  <si>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</si>
  <si>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</si>
  <si>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</si>
  <si>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</si>
  <si>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</si>
  <si>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</si>
  <si>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</si>
  <si>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</si>
  <si>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</si>
  <si>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</si>
  <si>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</si>
  <si>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</si>
  <si>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</si>
  <si>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</si>
  <si>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</si>
  <si>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</si>
  <si>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</si>
  <si>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</si>
  <si>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</si>
  <si>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01.11.2019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</si>
</sst>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2" customWidth="1"/>
    <col min="5" max="5" width="11.5703125" customWidth="1"/>
    <col min="6" max="6" width="12" customWidth="1"/>
    <col min="7" max="7" width="10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128681157</v>
      </c>
      <c r="G9" s="10">
        <v>126820066.59</v>
      </c>
      <c r="H9" s="10">
        <f>IF(F9=0,0,G9/F9*100)</f>
        <v>98.553719555070529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128626099</v>
      </c>
      <c r="G10" s="10">
        <v>126748576.53999999</v>
      </c>
      <c r="H10" s="10">
        <f>IF(F10=0,0,G10/F10*100)</f>
        <v>98.540325428045506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128626099</v>
      </c>
      <c r="G11" s="10">
        <v>126746366.53999999</v>
      </c>
      <c r="H11" s="10">
        <f>IF(F11=0,0,G11/F11*100)</f>
        <v>98.538607269742357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111254929</v>
      </c>
      <c r="G12" s="10">
        <v>109853005.19</v>
      </c>
      <c r="H12" s="10">
        <f>IF(F12=0,0,G12/F12*100)</f>
        <v>98.739899595819253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16389510</v>
      </c>
      <c r="G13" s="10">
        <v>15551050.779999999</v>
      </c>
      <c r="H13" s="10">
        <f>IF(F13=0,0,G13/F13*100)</f>
        <v>94.884171521906396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713520</v>
      </c>
      <c r="G14" s="10">
        <v>982135.22</v>
      </c>
      <c r="H14" s="10">
        <f>IF(F14=0,0,G14/F14*100)</f>
        <v>137.64648783495909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360175.35</v>
      </c>
      <c r="H15" s="10">
        <f>IF(F15=0,0,G15/F15*100)</f>
        <v>134.32361825911835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315552</v>
      </c>
      <c r="G24" s="10">
        <v>619619.21</v>
      </c>
      <c r="H24" s="10">
        <f>IF(F24=0,0,G24/F24*100)</f>
        <v>196.36041286380689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67840</v>
      </c>
      <c r="G30" s="10">
        <v>76100</v>
      </c>
      <c r="H30" s="10">
        <f>IF(F30=0,0,G30/F30*100)</f>
        <v>112.17570754716981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67840</v>
      </c>
      <c r="G31" s="10">
        <v>76100</v>
      </c>
      <c r="H31" s="10">
        <f>IF(F31=0,0,G31/F31*100)</f>
        <v>112.17570754716981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18440</v>
      </c>
      <c r="G32" s="10">
        <v>20230</v>
      </c>
      <c r="H32" s="10">
        <f>IF(F32=0,0,G32/F32*100)</f>
        <v>109.70715835140999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49400</v>
      </c>
      <c r="G33" s="10">
        <v>55870</v>
      </c>
      <c r="H33" s="10">
        <f>IF(F33=0,0,G33/F33*100)</f>
        <v>113.09716599190283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300602949</v>
      </c>
      <c r="F37" s="10">
        <v>228143100.56</v>
      </c>
      <c r="G37" s="10">
        <v>212848612.09999999</v>
      </c>
      <c r="H37" s="10">
        <f>IF(F37=0,0,G37/F37*100)</f>
        <v>93.29609862298787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300602949</v>
      </c>
      <c r="F38" s="10">
        <v>228143100.56</v>
      </c>
      <c r="G38" s="10">
        <v>212848612.09999999</v>
      </c>
      <c r="H38" s="10">
        <f>IF(F38=0,0,G38/F38*100)</f>
        <v>93.29609862298787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24208200</v>
      </c>
      <c r="G39" s="10">
        <v>24208200</v>
      </c>
      <c r="H39" s="10">
        <f>IF(F39=0,0,G39/F39*100)</f>
        <v>100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24208200</v>
      </c>
      <c r="G40" s="10">
        <v>24208200</v>
      </c>
      <c r="H40" s="10">
        <f>IF(F40=0,0,G40/F40*100)</f>
        <v>100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127440985</v>
      </c>
      <c r="F41" s="10">
        <v>93599739</v>
      </c>
      <c r="G41" s="10">
        <v>91459600</v>
      </c>
      <c r="H41" s="10">
        <f>IF(F41=0,0,G41/F41*100)</f>
        <v>97.7135203336411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400439</v>
      </c>
      <c r="F42" s="10">
        <v>400439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51059900</v>
      </c>
      <c r="G43" s="10">
        <v>51059900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39626500</v>
      </c>
      <c r="G44" s="10">
        <v>39626500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2512900</v>
      </c>
      <c r="G45" s="10">
        <v>773200</v>
      </c>
      <c r="H45" s="10">
        <f>IF(F45=0,0,G45/F45*100)</f>
        <v>30.76923076923077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18634073</v>
      </c>
      <c r="G46" s="10">
        <v>18634073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15838425</v>
      </c>
      <c r="G47" s="10">
        <v>15838425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2795648</v>
      </c>
      <c r="G48" s="10">
        <v>2795648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116077864</v>
      </c>
      <c r="F49" s="10">
        <v>91701088.560000002</v>
      </c>
      <c r="G49" s="10">
        <v>78546739.099999994</v>
      </c>
      <c r="H49" s="10">
        <f>IF(F49=0,0,G49/F49*100)</f>
        <v>85.655187232163428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4764297.5600000005</v>
      </c>
      <c r="G51" s="10">
        <v>3144514.82</v>
      </c>
      <c r="H51" s="10">
        <f>IF(F51=0,0,G51/F51*100)</f>
        <v>66.001646211199272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51122069</v>
      </c>
      <c r="G52" s="10">
        <v>41713393.75</v>
      </c>
      <c r="H52" s="10">
        <f>IF(F52=0,0,G52/F52*100)</f>
        <v>81.595668105686414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1340946</v>
      </c>
      <c r="G53" s="10">
        <v>1340946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855208</v>
      </c>
      <c r="G54" s="10">
        <v>855208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827308</v>
      </c>
      <c r="F55" s="10">
        <v>679169</v>
      </c>
      <c r="G55" s="10">
        <v>679169</v>
      </c>
      <c r="H55" s="10">
        <f>IF(F55=0,0,G55/F55*100)</f>
        <v>100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552896</v>
      </c>
      <c r="G57" s="10">
        <v>552896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3612674</v>
      </c>
      <c r="F59" s="10">
        <v>1734103</v>
      </c>
      <c r="G59" s="10">
        <v>838105</v>
      </c>
      <c r="H59" s="10">
        <f>IF(F59=0,0,G59/F59*100)</f>
        <v>48.330750826219663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792000</v>
      </c>
      <c r="F61" s="10">
        <v>0</v>
      </c>
      <c r="G61" s="10">
        <v>0</v>
      </c>
      <c r="H61" s="10">
        <f>IF(F61=0,0,G61/F61*100)</f>
        <v>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56590</v>
      </c>
      <c r="G62" s="10">
        <v>38850</v>
      </c>
      <c r="H62" s="10">
        <f>IF(F62=0,0,G62/F62*100)</f>
        <v>68.651705248277082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1136373</v>
      </c>
      <c r="G63" s="10">
        <v>1136373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128996709</v>
      </c>
      <c r="G64" s="14">
        <v>127439685.8</v>
      </c>
      <c r="H64" s="14">
        <f>IF(F64=0,0,G64/F64*100)</f>
        <v>98.792974478131839</v>
      </c>
    </row>
    <row r="65" spans="1:8">
      <c r="A65" s="12" t="s">
        <v>62</v>
      </c>
      <c r="B65" s="13"/>
      <c r="C65" s="13"/>
      <c r="D65" s="14">
        <v>444667829</v>
      </c>
      <c r="E65" s="14">
        <v>469348258</v>
      </c>
      <c r="F65" s="14">
        <v>357139809.56</v>
      </c>
      <c r="G65" s="14">
        <v>340288297.89999998</v>
      </c>
      <c r="H65" s="14">
        <f>IF(F65=0,0,G65/F65*100)</f>
        <v>95.281536471456022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2019-11-04T06:41:58Z</dcterms:created>
  <dcterms:modified xsi:type="dcterms:W3CDTF">2019-11-04T06:42:38Z</dcterms:modified>
</cp:coreProperties>
</file>