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<sst xmlns="http://schemas.openxmlformats.org/spreadsheetml/2006/main" count="66" uniqueCount="64">
  <si>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</si>
  <si>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</si>
  <si>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</si>
  <si>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</si>
  <si>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</si>
  <si>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</si>
  <si>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</si>
  <si>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</si>
  <si>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</si>
  <si>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</si>
  <si>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</si>
  <si>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</si>
  <si>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</si>
  <si>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</si>
  <si>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</si>
  <si>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</si>
  <si>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</si>
  <si>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</si>
  <si>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</si>
  <si>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</si>
  <si>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</si>
  <si>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</si>
  <si>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</si>
  <si>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</si>
  <si>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</si>
  <si>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</si>
  <si>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</si>
  <si>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</si>
  <si>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</si>
  <si>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</si>
  <si>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</si>
  <si>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</si>
  <si>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</si>
  <si>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</si>
  <si>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</si>
  <si>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</si>
  <si>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</si>
  <si>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</si>
  <si>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</si>
  <si>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</si>
  <si>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</si>
  <si>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</si>
  <si>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</si>
  <si>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</si>
  <si>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</si>
  <si>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</si>
  <si>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</si>
  <si>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</si>
  <si>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</si>
  <si>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</si>
  <si>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</si>
  <si>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</si>
  <si>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</si>
  <si>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</si>
  <si>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</si>
  <si>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</si>
  <si>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</si>
  <si>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</si>
  <si>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</si>
  <si>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</si>
  <si>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</si>
  <si>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</si>
  <si>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</si>
  <si>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07.10.2019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</si>
</sst>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O8" sqref="O8"/>
    </sheetView>
  </sheetViews>
  <sheetFormatPr defaultRowHeight="15"/>
  <cols>
    <col min="1" max="1" width="0.140625" customWidth="1"/>
    <col min="3" max="3" width="13.140625" customWidth="1"/>
    <col min="4" max="4" width="10.7109375" customWidth="1"/>
    <col min="5" max="5" width="12.7109375" customWidth="1"/>
    <col min="6" max="6" width="14.140625" customWidth="1"/>
    <col min="7" max="7" width="12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141123037</v>
      </c>
      <c r="G9" s="10">
        <v>127875911.67000003</v>
      </c>
      <c r="H9" s="10">
        <f>IF(F9=0,0,G9/F9*100)</f>
        <v>90.613066717094554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141067979</v>
      </c>
      <c r="G10" s="10">
        <v>127804421.62000002</v>
      </c>
      <c r="H10" s="10">
        <f>IF(F10=0,0,G10/F10*100)</f>
        <v>90.597754732135215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127802211.62000002</v>
      </c>
      <c r="H11" s="10">
        <f>IF(F11=0,0,G11/F11*100)</f>
        <v>90.596188111548699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110886273.04000001</v>
      </c>
      <c r="H12" s="10">
        <f>IF(F12=0,0,G12/F12*100)</f>
        <v>90.611624047196642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15551050.779999999</v>
      </c>
      <c r="H13" s="10">
        <f>IF(F13=0,0,G13/F13*100)</f>
        <v>88.511579321221816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1006231.68</v>
      </c>
      <c r="H14" s="10">
        <f>IF(F14=0,0,G14/F14*100)</f>
        <v>117.68791578947369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358656.12</v>
      </c>
      <c r="H15" s="10">
        <f>IF(F15=0,0,G15/F15*100)</f>
        <v>133.75703736853882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322112</v>
      </c>
      <c r="G24" s="10">
        <v>621659.21</v>
      </c>
      <c r="H24" s="10">
        <f>IF(F24=0,0,G24/F24*100)</f>
        <v>192.99473785515596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74400</v>
      </c>
      <c r="G30" s="10">
        <v>78140</v>
      </c>
      <c r="H30" s="10">
        <f>IF(F30=0,0,G30/F30*100)</f>
        <v>105.02688172043011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74400</v>
      </c>
      <c r="G31" s="10">
        <v>78140</v>
      </c>
      <c r="H31" s="10">
        <f>IF(F31=0,0,G31/F31*100)</f>
        <v>105.02688172043011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20000</v>
      </c>
      <c r="G32" s="10">
        <v>20810</v>
      </c>
      <c r="H32" s="10">
        <f>IF(F32=0,0,G32/F32*100)</f>
        <v>104.05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54400</v>
      </c>
      <c r="G33" s="10">
        <v>57330</v>
      </c>
      <c r="H33" s="10">
        <f>IF(F33=0,0,G33/F33*100)</f>
        <v>105.38602941176471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297588408</v>
      </c>
      <c r="F37" s="10">
        <v>251008025.56</v>
      </c>
      <c r="G37" s="10">
        <v>214948146.09999999</v>
      </c>
      <c r="H37" s="10">
        <f>IF(F37=0,0,G37/F37*100)</f>
        <v>85.633973503615962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297588408</v>
      </c>
      <c r="F38" s="10">
        <v>251008025.56</v>
      </c>
      <c r="G38" s="10">
        <v>214948146.09999999</v>
      </c>
      <c r="H38" s="10">
        <f>IF(F38=0,0,G38/F38*100)</f>
        <v>85.633973503615962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26898000</v>
      </c>
      <c r="G39" s="10">
        <v>24208200</v>
      </c>
      <c r="H39" s="10">
        <f>IF(F39=0,0,G39/F39*100)</f>
        <v>90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26898000</v>
      </c>
      <c r="G40" s="10">
        <v>24208200</v>
      </c>
      <c r="H40" s="10">
        <f>IF(F40=0,0,G40/F40*100)</f>
        <v>90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104952780</v>
      </c>
      <c r="G41" s="10">
        <v>91459600</v>
      </c>
      <c r="H41" s="10">
        <f>IF(F41=0,0,G41/F41*100)</f>
        <v>87.143570661015374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56266500</v>
      </c>
      <c r="G43" s="10">
        <v>51059900</v>
      </c>
      <c r="H43" s="10">
        <f>IF(F43=0,0,G43/F43*100)</f>
        <v>90.746536571494588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44029400</v>
      </c>
      <c r="G44" s="10">
        <v>39626500</v>
      </c>
      <c r="H44" s="10">
        <f>IF(F44=0,0,G44/F44*100)</f>
        <v>90.000090848387671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4252600</v>
      </c>
      <c r="G45" s="10">
        <v>773200</v>
      </c>
      <c r="H45" s="10">
        <f>IF(F45=0,0,G45/F45*100)</f>
        <v>18.181818181818183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20691582</v>
      </c>
      <c r="G46" s="10">
        <v>20393898</v>
      </c>
      <c r="H46" s="10">
        <f>IF(F46=0,0,G46/F46*100)</f>
        <v>98.56132798352489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17598250</v>
      </c>
      <c r="G47" s="10">
        <v>17598250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3093332</v>
      </c>
      <c r="G48" s="10">
        <v>2795648</v>
      </c>
      <c r="H48" s="10">
        <f>IF(F48=0,0,G48/F48*100)</f>
        <v>90.376590679564956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113059482</v>
      </c>
      <c r="F49" s="10">
        <v>98465663.560000002</v>
      </c>
      <c r="G49" s="10">
        <v>78886448.099999994</v>
      </c>
      <c r="H49" s="10">
        <f>IF(F49=0,0,G49/F49*100)</f>
        <v>80.115692362069524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5221231.5600000005</v>
      </c>
      <c r="G51" s="10">
        <v>3144514.82</v>
      </c>
      <c r="H51" s="10">
        <f>IF(F51=0,0,G51/F51*100)</f>
        <v>60.225538435993052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57595876</v>
      </c>
      <c r="G52" s="10">
        <v>41713393.75</v>
      </c>
      <c r="H52" s="10">
        <f>IF(F52=0,0,G52/F52*100)</f>
        <v>72.424271748206408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1360346</v>
      </c>
      <c r="G53" s="10">
        <v>1360346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1000270</v>
      </c>
      <c r="G54" s="10">
        <v>1000270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799126</v>
      </c>
      <c r="F55" s="10">
        <v>719156</v>
      </c>
      <c r="G55" s="10">
        <v>719156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608321</v>
      </c>
      <c r="G57" s="10">
        <v>608321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1117474</v>
      </c>
      <c r="F59" s="10">
        <v>931228</v>
      </c>
      <c r="G59" s="10">
        <v>838105</v>
      </c>
      <c r="H59" s="10">
        <f>IF(F59=0,0,G59/F59*100)</f>
        <v>89.999978522982559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297000</v>
      </c>
      <c r="F61" s="10">
        <v>297000</v>
      </c>
      <c r="G61" s="10">
        <v>0</v>
      </c>
      <c r="H61" s="10">
        <f>IF(F61=0,0,G61/F61*100)</f>
        <v>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59850</v>
      </c>
      <c r="G62" s="10">
        <v>42110</v>
      </c>
      <c r="H62" s="10">
        <f>IF(F62=0,0,G62/F62*100)</f>
        <v>70.359231411862993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141445149</v>
      </c>
      <c r="G64" s="14">
        <v>128497570.88000003</v>
      </c>
      <c r="H64" s="14">
        <f>IF(F64=0,0,G64/F64*100)</f>
        <v>90.846219745577855</v>
      </c>
    </row>
    <row r="65" spans="1:8">
      <c r="A65" s="12" t="s">
        <v>62</v>
      </c>
      <c r="B65" s="13"/>
      <c r="C65" s="13"/>
      <c r="D65" s="14">
        <v>444667829</v>
      </c>
      <c r="E65" s="14">
        <v>466333717</v>
      </c>
      <c r="F65" s="14">
        <v>392453174.56</v>
      </c>
      <c r="G65" s="14">
        <v>343445716.98000002</v>
      </c>
      <c r="H65" s="14">
        <f>IF(F65=0,0,G65/F65*100)</f>
        <v>87.512533785732572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2019-10-07T12:27:15Z</dcterms:created>
  <dcterms:modified xsi:type="dcterms:W3CDTF">2019-10-07T12:27:57Z</dcterms:modified>
</cp:coreProperties>
</file>