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0" i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<sst xmlns="http://schemas.openxmlformats.org/spreadsheetml/2006/main" count="61" uniqueCount="59">
  <si>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</si>
  <si>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</si>
  <si>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</si>
  <si>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</si>
  <si>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</si>
  <si>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</si>
  <si>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</si>
  <si>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</si>
  <si>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</si>
  <si>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</si>
  <si>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</si>
  <si>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</si>
  <si>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</si>
  <si>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</si>
  <si>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</si>
  <si>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</si>
  <si>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</si>
  <si>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</si>
  <si>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</si>
  <si>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</si>
  <si>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</si>
  <si>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</si>
  <si>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</si>
  <si>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</si>
  <si>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</si>
  <si>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</si>
  <si>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</si>
  <si>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</si>
  <si>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</si>
  <si>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</si>
  <si>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</si>
  <si>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</si>
  <si>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</si>
  <si>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</si>
  <si>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</si>
  <si>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</si>
  <si>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</si>
  <si>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</si>
  <si>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</si>
  <si>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</si>
  <si>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</si>
  <si>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</si>
  <si>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</si>
  <si>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</si>
  <si>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</si>
  <si>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</si>
  <si>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</si>
  <si>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</si>
  <si>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</si>
  <si>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</si>
  <si>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</si>
  <si>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</si>
  <si>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</si>
  <si>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</si>
  <si>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</si>
  <si>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</si>
  <si>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</si>
  <si>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</si>
  <si>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05.08.2019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</si>
</sst>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workbookViewId="0">
      <selection activeCell="A4" sqref="A4"/>
    </sheetView>
  </sheetViews>
  <sheetFormatPr defaultRowHeight="15"/>
  <cols>
    <col min="1" max="1" width="0.140625" customWidth="1"/>
    <col min="3" max="3" width="12.7109375" customWidth="1"/>
    <col min="4" max="4" width="13" customWidth="1"/>
    <col min="5" max="5" width="12.42578125" customWidth="1"/>
    <col min="6" max="6" width="13" customWidth="1"/>
    <col min="7" max="7" width="13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115239277</v>
      </c>
      <c r="G9" s="10">
        <v>103140318.64</v>
      </c>
      <c r="H9" s="10">
        <f>IF(F9=0,0,G9/F9*100)</f>
        <v>89.501011569171851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115184219</v>
      </c>
      <c r="G10" s="10">
        <v>103073611.48</v>
      </c>
      <c r="H10" s="10">
        <f>IF(F10=0,0,G10/F10*100)</f>
        <v>89.485879554385832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115184219</v>
      </c>
      <c r="G11" s="10">
        <v>103073611.48</v>
      </c>
      <c r="H11" s="10">
        <f>IF(F11=0,0,G11/F11*100)</f>
        <v>89.485879554385832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99134529</v>
      </c>
      <c r="G12" s="10">
        <v>87987759.400000006</v>
      </c>
      <c r="H12" s="10">
        <f>IF(F12=0,0,G12/F12*100)</f>
        <v>88.755916114757554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15209510</v>
      </c>
      <c r="G13" s="10">
        <v>14509521.390000001</v>
      </c>
      <c r="H13" s="10">
        <f>IF(F13=0,0,G13/F13*100)</f>
        <v>95.39769124712106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572040</v>
      </c>
      <c r="G14" s="10">
        <v>228463.23</v>
      </c>
      <c r="H14" s="10">
        <f>IF(F14=0,0,G14/F14*100)</f>
        <v>39.938331235577934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347867.46</v>
      </c>
      <c r="H15" s="10">
        <f>IF(F15=0,0,G15/F15*100)</f>
        <v>129.73351980308794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55058</v>
      </c>
      <c r="F16" s="10">
        <v>55058</v>
      </c>
      <c r="G16" s="10">
        <v>66707.16</v>
      </c>
      <c r="H16" s="10">
        <f>IF(F16=0,0,G16/F16*100)</f>
        <v>121.15797885865815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4940</v>
      </c>
      <c r="F17" s="10">
        <v>4940</v>
      </c>
      <c r="G17" s="10">
        <v>8970.59</v>
      </c>
      <c r="H17" s="10">
        <f>IF(F17=0,0,G17/F17*100)</f>
        <v>181.59089068825912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4940</v>
      </c>
      <c r="F18" s="10">
        <v>4940</v>
      </c>
      <c r="G18" s="10">
        <v>8970.59</v>
      </c>
      <c r="H18" s="10">
        <f>IF(F18=0,0,G18/F18*100)</f>
        <v>181.59089068825912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50118</v>
      </c>
      <c r="F19" s="10">
        <v>50118</v>
      </c>
      <c r="G19" s="10">
        <v>57736.57</v>
      </c>
      <c r="H19" s="10">
        <f>IF(F19=0,0,G19/F19*100)</f>
        <v>115.20126501456562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49390</v>
      </c>
      <c r="F20" s="10">
        <v>49390</v>
      </c>
      <c r="G20" s="10">
        <v>56809.11</v>
      </c>
      <c r="H20" s="10">
        <f>IF(F20=0,0,G20/F20*100)</f>
        <v>115.021482081393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728</v>
      </c>
      <c r="F21" s="10">
        <v>728</v>
      </c>
      <c r="G21" s="10">
        <v>927.46</v>
      </c>
      <c r="H21" s="10">
        <f>IF(F21=0,0,G21/F21*100)</f>
        <v>127.39835164835165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335212</v>
      </c>
      <c r="F22" s="10">
        <v>308992</v>
      </c>
      <c r="G22" s="10">
        <v>604499.21</v>
      </c>
      <c r="H22" s="10">
        <f>IF(F22=0,0,G22/F22*100)</f>
        <v>195.63587730426676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268.75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959.44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959.44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61280</v>
      </c>
      <c r="G28" s="10">
        <v>62850</v>
      </c>
      <c r="H28" s="10">
        <f>IF(F28=0,0,G28/F28*100)</f>
        <v>102.56201044386424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61280</v>
      </c>
      <c r="G29" s="10">
        <v>62850</v>
      </c>
      <c r="H29" s="10">
        <f>IF(F29=0,0,G29/F29*100)</f>
        <v>102.56201044386424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16880</v>
      </c>
      <c r="G30" s="10">
        <v>16590</v>
      </c>
      <c r="H30" s="10">
        <f>IF(F30=0,0,G30/F30*100)</f>
        <v>98.281990521327018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44400</v>
      </c>
      <c r="G31" s="10">
        <v>46260</v>
      </c>
      <c r="H31" s="10">
        <f>IF(F31=0,0,G31/F31*100)</f>
        <v>104.18918918918918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247712</v>
      </c>
      <c r="F32" s="10">
        <v>247712</v>
      </c>
      <c r="G32" s="10">
        <v>541380.46</v>
      </c>
      <c r="H32" s="10">
        <f>IF(F32=0,0,G32/F32*100)</f>
        <v>218.55237533910349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247712</v>
      </c>
      <c r="F33" s="10">
        <v>247712</v>
      </c>
      <c r="G33" s="10">
        <v>541380.46</v>
      </c>
      <c r="H33" s="10">
        <f>IF(F33=0,0,G33/F33*100)</f>
        <v>218.55237533910349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288377244</v>
      </c>
      <c r="F35" s="10">
        <v>203876456.56</v>
      </c>
      <c r="G35" s="10">
        <v>175912764.02999997</v>
      </c>
      <c r="H35" s="10">
        <f>IF(F35=0,0,G35/F35*100)</f>
        <v>86.284001104477497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288377244</v>
      </c>
      <c r="F36" s="10">
        <v>203876456.56</v>
      </c>
      <c r="G36" s="10">
        <v>175912764.02999997</v>
      </c>
      <c r="H36" s="10">
        <f>IF(F36=0,0,G36/F36*100)</f>
        <v>86.284001104477497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21518400</v>
      </c>
      <c r="G37" s="10">
        <v>18828600</v>
      </c>
      <c r="H37" s="10">
        <f>IF(F37=0,0,G37/F37*100)</f>
        <v>87.5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21518400</v>
      </c>
      <c r="G38" s="10">
        <v>18828600</v>
      </c>
      <c r="H38" s="10">
        <f>IF(F38=0,0,G38/F38*100)</f>
        <v>87.5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119712680</v>
      </c>
      <c r="F39" s="10">
        <v>83514280</v>
      </c>
      <c r="G39" s="10">
        <v>74454600</v>
      </c>
      <c r="H39" s="10">
        <f>IF(F39=0,0,G39/F39*100)</f>
        <v>89.151939045633881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404280</v>
      </c>
      <c r="F40" s="10">
        <v>404280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47886400</v>
      </c>
      <c r="G41" s="10">
        <v>43633900</v>
      </c>
      <c r="H41" s="10">
        <f>IF(F41=0,0,G41/F41*100)</f>
        <v>91.119608072438112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35223600</v>
      </c>
      <c r="G42" s="10">
        <v>30820700</v>
      </c>
      <c r="H42" s="10">
        <f>IF(F42=0,0,G42/F42*100)</f>
        <v>87.500141950283322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16535313</v>
      </c>
      <c r="G43" s="10">
        <v>16237629</v>
      </c>
      <c r="H43" s="10">
        <f>IF(F43=0,0,G43/F43*100)</f>
        <v>98.199707498733176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14078600</v>
      </c>
      <c r="G44" s="10">
        <v>14078600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2456713</v>
      </c>
      <c r="G45" s="10">
        <v>2159029</v>
      </c>
      <c r="H45" s="10">
        <f>IF(F45=0,0,G45/F45*100)</f>
        <v>87.882833688754033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111621715</v>
      </c>
      <c r="F46" s="10">
        <v>82308463.560000002</v>
      </c>
      <c r="G46" s="10">
        <v>66391935.030000001</v>
      </c>
      <c r="H46" s="10">
        <f>IF(F46=0,0,G46/F46*100)</f>
        <v>80.662342799780959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27509237</v>
      </c>
      <c r="F47" s="10">
        <v>27464777</v>
      </c>
      <c r="G47" s="10">
        <v>25874894.079999998</v>
      </c>
      <c r="H47" s="10">
        <f>IF(F47=0,0,G47/F47*100)</f>
        <v>94.211193049191692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4307363.5600000005</v>
      </c>
      <c r="G48" s="10">
        <v>3092750.71</v>
      </c>
      <c r="H48" s="10">
        <f>IF(F48=0,0,G48/F48*100)</f>
        <v>71.801478257386748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44614727</v>
      </c>
      <c r="G49" s="10">
        <v>31879602.109999999</v>
      </c>
      <c r="H49" s="10">
        <f>IF(F49=0,0,G49/F49*100)</f>
        <v>71.455333818360018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1175946</v>
      </c>
      <c r="G50" s="10">
        <v>1175946</v>
      </c>
      <c r="H50" s="10">
        <f>IF(F50=0,0,G50/F50*100)</f>
        <v>100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734383</v>
      </c>
      <c r="F51" s="10">
        <v>565541</v>
      </c>
      <c r="G51" s="10">
        <v>570654</v>
      </c>
      <c r="H51" s="10">
        <f>IF(F51=0,0,G51/F51*100)</f>
        <v>100.90409006597223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495114</v>
      </c>
      <c r="G53" s="10">
        <v>431415</v>
      </c>
      <c r="H53" s="10">
        <f>IF(F53=0,0,G53/F53*100)</f>
        <v>87.134478120190508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1114633</v>
      </c>
      <c r="F54" s="10">
        <v>1000166</v>
      </c>
      <c r="G54" s="10">
        <v>799842</v>
      </c>
      <c r="H54" s="10">
        <f>IF(F54=0,0,G54/F54*100)</f>
        <v>79.970924826478807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744982</v>
      </c>
      <c r="G55" s="10">
        <v>651859</v>
      </c>
      <c r="H55" s="10">
        <f>IF(F55=0,0,G55/F55*100)</f>
        <v>87.499966442142224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63370</v>
      </c>
      <c r="F57" s="10">
        <v>54830</v>
      </c>
      <c r="G57" s="10">
        <v>53070</v>
      </c>
      <c r="H57" s="10">
        <f>IF(F57=0,0,G57/F57*100)</f>
        <v>96.790078424220312</v>
      </c>
    </row>
    <row r="58" spans="1:8">
      <c r="A58" s="10"/>
      <c r="B58" s="10">
        <v>41054300</v>
      </c>
      <c r="C58" s="11" t="s">
        <v>55</v>
      </c>
      <c r="D58" s="10">
        <v>0</v>
      </c>
      <c r="E58" s="10">
        <v>1212948</v>
      </c>
      <c r="F58" s="10">
        <v>1004990</v>
      </c>
      <c r="G58" s="10">
        <v>989190</v>
      </c>
      <c r="H58" s="10">
        <f>IF(F58=0,0,G58/F58*100)</f>
        <v>98.427845053184598</v>
      </c>
    </row>
    <row r="59" spans="1:8">
      <c r="A59" s="12" t="s">
        <v>56</v>
      </c>
      <c r="B59" s="13"/>
      <c r="C59" s="13"/>
      <c r="D59" s="14">
        <v>157191100</v>
      </c>
      <c r="E59" s="14">
        <v>168745309</v>
      </c>
      <c r="F59" s="14">
        <v>115548269</v>
      </c>
      <c r="G59" s="14">
        <v>103744817.84999999</v>
      </c>
      <c r="H59" s="14">
        <f>IF(F59=0,0,G59/F59*100)</f>
        <v>89.784830831174105</v>
      </c>
    </row>
    <row r="60" spans="1:8">
      <c r="A60" s="12" t="s">
        <v>57</v>
      </c>
      <c r="B60" s="13"/>
      <c r="C60" s="13"/>
      <c r="D60" s="14">
        <v>444667829</v>
      </c>
      <c r="E60" s="14">
        <v>457122553</v>
      </c>
      <c r="F60" s="14">
        <v>319424725.56</v>
      </c>
      <c r="G60" s="14">
        <v>279657581.88</v>
      </c>
      <c r="H60" s="14">
        <f>IF(F60=0,0,G60/F60*100)</f>
        <v>87.550386523684992</v>
      </c>
    </row>
  </sheetData>
  <mergeCells count="8">
    <mergeCell ref="A59:C59"/>
    <mergeCell ref="A60:C6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2019-08-05T07:00:22Z</dcterms:created>
  <dcterms:modified xsi:type="dcterms:W3CDTF">2019-08-05T07:01:30Z</dcterms:modified>
</cp:coreProperties>
</file>