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<sst xmlns="http://schemas.openxmlformats.org/spreadsheetml/2006/main" count="61" uniqueCount="59">
  <si>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</si>
  <si>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</si>
  <si>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</si>
  <si>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</si>
  <si>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</si>
  <si>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</si>
  <si>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</si>
  <si>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</si>
  <si>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</si>
  <si>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</si>
  <si>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</si>
  <si>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</si>
  <si>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</si>
  <si>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</si>
  <si>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</si>
  <si>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</si>
  <si>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</si>
  <si>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</si>
  <si>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</si>
  <si>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</si>
  <si>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</si>
  <si>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</si>
  <si>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</si>
  <si>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</si>
  <si>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</si>
  <si>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</si>
  <si>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</si>
  <si>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</si>
  <si>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</si>
  <si>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</si>
  <si>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</si>
  <si>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</si>
  <si>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</si>
  <si>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</si>
  <si>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</si>
  <si>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</si>
  <si>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</si>
  <si>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</si>
  <si>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</si>
  <si>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</si>
  <si>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</si>
  <si>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</si>
  <si>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</si>
  <si>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</si>
  <si>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</si>
  <si>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</si>
  <si>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</si>
  <si>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</si>
  <si>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</si>
  <si>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</si>
  <si>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</si>
  <si>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</si>
  <si>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</si>
  <si>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</si>
  <si>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</si>
  <si>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</si>
  <si>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</si>
  <si>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</si>
  <si>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24.06.2019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</si>
</sst>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topLeftCell="A49" workbookViewId="0">
      <selection activeCell="I6" sqref="I6"/>
    </sheetView>
  </sheetViews>
  <sheetFormatPr defaultRowHeight="15"/>
  <cols>
    <col min="1" max="1" width="0.140625" customWidth="1"/>
    <col min="3" max="3" width="11.42578125" customWidth="1"/>
    <col min="4" max="5" width="12" customWidth="1"/>
    <col min="6" max="6" width="11.7109375" customWidth="1"/>
    <col min="7" max="7" width="13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87655517</v>
      </c>
      <c r="G9" s="10">
        <v>87711950.659999996</v>
      </c>
      <c r="H9" s="10">
        <f>IF(F9=0,0,G9/F9*100)</f>
        <v>100.0643811843583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87600459</v>
      </c>
      <c r="G10" s="10">
        <v>87656729.079999998</v>
      </c>
      <c r="H10" s="10">
        <f>IF(F10=0,0,G10/F10*100)</f>
        <v>100.06423491456819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87600459</v>
      </c>
      <c r="G11" s="10">
        <v>87656729.079999998</v>
      </c>
      <c r="H11" s="10">
        <f>IF(F11=0,0,G11/F11*100)</f>
        <v>100.06423491456819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74193729</v>
      </c>
      <c r="G12" s="10">
        <v>73556807.840000004</v>
      </c>
      <c r="H12" s="10">
        <f>IF(F12=0,0,G12/F12*100)</f>
        <v>99.141543134999992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12849510</v>
      </c>
      <c r="G13" s="10">
        <v>13664677.609999999</v>
      </c>
      <c r="H13" s="10">
        <f>IF(F13=0,0,G13/F13*100)</f>
        <v>106.34395871904843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289080</v>
      </c>
      <c r="G14" s="10">
        <v>158702.54999999999</v>
      </c>
      <c r="H14" s="10">
        <f>IF(F14=0,0,G14/F14*100)</f>
        <v>54.899180157741803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276541.08</v>
      </c>
      <c r="H15" s="10">
        <f>IF(F15=0,0,G15/F15*100)</f>
        <v>103.13309465204745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55221.58</v>
      </c>
      <c r="H16" s="10">
        <f>IF(F16=0,0,G16/F16*100)</f>
        <v>100.29710487122672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4940.18</v>
      </c>
      <c r="H17" s="10">
        <f>IF(F17=0,0,G17/F17*100)</f>
        <v>100.00364372469636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4940.18</v>
      </c>
      <c r="H18" s="10">
        <f>IF(F18=0,0,G18/F18*100)</f>
        <v>100.00364372469636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50281.4</v>
      </c>
      <c r="H19" s="10">
        <f>IF(F19=0,0,G19/F19*100)</f>
        <v>100.32603056785985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49552.85</v>
      </c>
      <c r="H20" s="10">
        <f>IF(F20=0,0,G20/F20*100)</f>
        <v>100.32972261591415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728.55</v>
      </c>
      <c r="H21" s="10">
        <f>IF(F21=0,0,G21/F21*100)</f>
        <v>100.07554945054945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295872</v>
      </c>
      <c r="G22" s="10">
        <v>301167.84999999998</v>
      </c>
      <c r="H22" s="10">
        <f>IF(F22=0,0,G22/F22*100)</f>
        <v>101.78991252974259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48160</v>
      </c>
      <c r="G28" s="10">
        <v>52970</v>
      </c>
      <c r="H28" s="10">
        <f>IF(F28=0,0,G28/F28*100)</f>
        <v>109.98754152823919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48160</v>
      </c>
      <c r="G29" s="10">
        <v>52970</v>
      </c>
      <c r="H29" s="10">
        <f>IF(F29=0,0,G29/F29*100)</f>
        <v>109.98754152823919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13760</v>
      </c>
      <c r="G30" s="10">
        <v>14470</v>
      </c>
      <c r="H30" s="10">
        <f>IF(F30=0,0,G30/F30*100)</f>
        <v>105.15988372093024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34400</v>
      </c>
      <c r="G31" s="10">
        <v>38500</v>
      </c>
      <c r="H31" s="10">
        <f>IF(F31=0,0,G31/F31*100)</f>
        <v>111.91860465116279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247929.1</v>
      </c>
      <c r="H32" s="10">
        <f>IF(F32=0,0,G32/F32*100)</f>
        <v>100.0876421005038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247929.1</v>
      </c>
      <c r="H33" s="10">
        <f>IF(F33=0,0,G33/F33*100)</f>
        <v>100.0876421005038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247929.1</v>
      </c>
      <c r="H34" s="10">
        <f>IF(F34=0,0,G34/F34*100)</f>
        <v>100.0876421005038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163736962.56</v>
      </c>
      <c r="G35" s="10">
        <v>155578678.49999997</v>
      </c>
      <c r="H35" s="10">
        <f>IF(F35=0,0,G35/F35*100)</f>
        <v>95.017445094591579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163736962.56</v>
      </c>
      <c r="G36" s="10">
        <v>155578678.49999997</v>
      </c>
      <c r="H36" s="10">
        <f>IF(F36=0,0,G36/F36*100)</f>
        <v>95.017445094591579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16138800</v>
      </c>
      <c r="G37" s="10">
        <v>15242200</v>
      </c>
      <c r="H37" s="10">
        <f>IF(F37=0,0,G37/F37*100)</f>
        <v>94.444444444444443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16138800</v>
      </c>
      <c r="G38" s="10">
        <v>15242200</v>
      </c>
      <c r="H38" s="10">
        <f>IF(F38=0,0,G38/F38*100)</f>
        <v>94.444444444444443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67769580</v>
      </c>
      <c r="G39" s="10">
        <v>67365300</v>
      </c>
      <c r="H39" s="10">
        <f>IF(F39=0,0,G39/F39*100)</f>
        <v>99.403449158162118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40947500</v>
      </c>
      <c r="G41" s="10">
        <v>40947500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26417800</v>
      </c>
      <c r="G42" s="10">
        <v>26417800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12420294</v>
      </c>
      <c r="G43" s="10">
        <v>12420294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10558950</v>
      </c>
      <c r="G44" s="10">
        <v>10558950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1861344</v>
      </c>
      <c r="G45" s="10">
        <v>1861344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67408288.560000002</v>
      </c>
      <c r="G46" s="10">
        <v>60550884.5</v>
      </c>
      <c r="H46" s="10">
        <f>IF(F46=0,0,G46/F46*100)</f>
        <v>89.8270610239626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27509237</v>
      </c>
      <c r="G47" s="10">
        <v>25540893.059999999</v>
      </c>
      <c r="H47" s="10">
        <f>IF(F47=0,0,G47/F47*100)</f>
        <v>92.84478904304035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3393495.56</v>
      </c>
      <c r="G48" s="10">
        <v>3014638.71</v>
      </c>
      <c r="H48" s="10">
        <f>IF(F48=0,0,G48/F48*100)</f>
        <v>88.835793555598457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31714724</v>
      </c>
      <c r="G49" s="10">
        <v>27420822.120000001</v>
      </c>
      <c r="H49" s="10">
        <f>IF(F49=0,0,G49/F49*100)</f>
        <v>86.460856856266517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849546</v>
      </c>
      <c r="G50" s="10">
        <v>674609.48</v>
      </c>
      <c r="H50" s="10">
        <f>IF(F50=0,0,G50/F50*100)</f>
        <v>79.408234515847283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485568</v>
      </c>
      <c r="G51" s="10">
        <v>485568</v>
      </c>
      <c r="H51" s="10">
        <f>IF(F51=0,0,G51/F51*100)</f>
        <v>100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378430</v>
      </c>
      <c r="G53" s="10">
        <v>378430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599525</v>
      </c>
      <c r="G54" s="10">
        <v>599525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558736</v>
      </c>
      <c r="G55" s="10">
        <v>558736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49810</v>
      </c>
      <c r="G57" s="10">
        <v>15760</v>
      </c>
      <c r="H57" s="10">
        <f>IF(F57=0,0,G57/F57*100)</f>
        <v>31.64023288496286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87951389</v>
      </c>
      <c r="G59" s="14">
        <v>88013118.50999999</v>
      </c>
      <c r="H59" s="14">
        <f>IF(F59=0,0,G59/F59*100)</f>
        <v>100.07018594100883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251688351.56</v>
      </c>
      <c r="G60" s="14">
        <v>243591797.00999999</v>
      </c>
      <c r="H60" s="14">
        <f>IF(F60=0,0,G60/F60*100)</f>
        <v>96.783103190983439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2019-06-27T08:22:36Z</dcterms:created>
  <dcterms:modified xsi:type="dcterms:W3CDTF">2019-06-27T08:23:30Z</dcterms:modified>
</cp:coreProperties>
</file>